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720" yWindow="510" windowWidth="13740" windowHeight="8445"/>
  </bookViews>
  <sheets>
    <sheet name="Plan2" sheetId="3" r:id="rId1"/>
  </sheets>
  <definedNames>
    <definedName name="_xlnm._FilterDatabase" localSheetId="0" hidden="1">Plan2!$A$8:$I$112</definedName>
  </definedNames>
  <calcPr calcId="124519"/>
</workbook>
</file>

<file path=xl/calcChain.xml><?xml version="1.0" encoding="utf-8"?>
<calcChain xmlns="http://schemas.openxmlformats.org/spreadsheetml/2006/main">
  <c r="G112" i="3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</calcChain>
</file>

<file path=xl/sharedStrings.xml><?xml version="1.0" encoding="utf-8"?>
<sst xmlns="http://schemas.openxmlformats.org/spreadsheetml/2006/main" count="362" uniqueCount="151">
  <si>
    <t>ITEM</t>
  </si>
  <si>
    <t>EMP.</t>
  </si>
  <si>
    <t xml:space="preserve"> </t>
  </si>
  <si>
    <t>ESPECIFICAÇÃO</t>
  </si>
  <si>
    <t>UNID</t>
  </si>
  <si>
    <t>EMPRESA DETENTORA</t>
  </si>
  <si>
    <t>GOVERNO DO ESTADO DE RONDÔNIA</t>
  </si>
  <si>
    <t>DETENTORA</t>
  </si>
  <si>
    <t>MÁRCIO ROGÉRIO GABRIEL</t>
  </si>
  <si>
    <t>MARCIA CARVALHO GUEDES</t>
  </si>
  <si>
    <t>SUPERINTENDÊNCIA ESTADUAL DE LICITAÇÕES - SUPEL</t>
  </si>
  <si>
    <t>PREÇOS REGISTRADO UNITÁRIO MENSAL</t>
  </si>
  <si>
    <t>Gerente do Registro de Preços</t>
  </si>
  <si>
    <t>Superintendente</t>
  </si>
  <si>
    <t>Unidade</t>
  </si>
  <si>
    <t>PREÇOS DE MERCADO UNITÁRIO MENSAL</t>
  </si>
  <si>
    <t>DIF. %</t>
  </si>
  <si>
    <t>QUANTIDADE</t>
  </si>
  <si>
    <t>PREGÃO ELETRONICO N° 393/2016</t>
  </si>
  <si>
    <t>DATA DE HOMOLOGAÇÃO: 13/12/2016</t>
  </si>
  <si>
    <t>OBJETO: SERVIÇOS DE ACESSO A INTERNET - SEAE</t>
  </si>
  <si>
    <t>RONDOTECH TELECON LTDA - EPP</t>
  </si>
  <si>
    <t>INFOSHOP COMERCIO E SERVIÇOS LTDA - ME</t>
  </si>
  <si>
    <t>TRINDAD TECNOLOGIA LTDA - ME</t>
  </si>
  <si>
    <t>ANEXO ÚNICO DA ATA DE REGISTRO DE PREÇOS Nº 009/2017</t>
  </si>
  <si>
    <t>Postes e todos os equipamentos e acessórios necessários para sua instalação, conforme especificações definidas no anexo II. PORTO VELHO</t>
  </si>
  <si>
    <t>Serviços de acesso à internet sem fio de 4 Mbps, conforme especificações definidas no anexo I. PORTO VELHO</t>
  </si>
  <si>
    <t>Serviços de acesso à internet sem fio de 4 Mbps, conforme especificações definidas no anexo I. JI-PARANÁ</t>
  </si>
  <si>
    <t>Postes e todos os equipamentos e acessórios necessários para sua instalação, conforme especificações definidas no anexo I. JI-PARANÁ</t>
  </si>
  <si>
    <t>Serviços de acesso à internet sem fio de 4 Mbps, conforme especificações definidas no anexo I. ARIQUEMES</t>
  </si>
  <si>
    <t>Postes e todos os equipamentos e acessórios necessários para sua instalação, conforme especificações definidas no anexo I. ARIQUEMES</t>
  </si>
  <si>
    <t>Serviços de acesso à internet sem fio de 4 Mbps, conforme especificações definidas no anexo I. VILHENA</t>
  </si>
  <si>
    <t>Postes e todos os equipamentos e acessórios necessários para sua instalação, conforme especificações definidas no anexo I. VILHENA</t>
  </si>
  <si>
    <t>Serviços de acesso à internet sem fio de 4 Mbps, conforme especificações definidas no anexo I. CACOAL</t>
  </si>
  <si>
    <t>Postes e todos os equipamentos e acessórios necessários para sua instalação, conforme especificações definidas no anexo I. CACOAL</t>
  </si>
  <si>
    <t>Serviços de acesso à internet sem fio de 4 Mbps, conforme especificações definidas no anexo I. JARU</t>
  </si>
  <si>
    <t>Postes e todos os equipamentos e acessórios necessários para sua instalação, conforme especificações definidas no anexo I. JARU</t>
  </si>
  <si>
    <t>Serviços de acesso à internet sem fio de 4 Mbps, conforme especificações definidas no anexo I. ROLIM DE MOURA</t>
  </si>
  <si>
    <t>Postes e todos os equipamentos e acessórios necessários para sua instalação, conforme especificações definidas no anexo I. ROLIM DE MOURA</t>
  </si>
  <si>
    <t>Serviços de acesso à internet sem fio de 4 Mbps, conforme especificações definidas no anexo I. GUAJARÁ- MIRIM</t>
  </si>
  <si>
    <t>Postes e todos os equipamentos e acessórios necessários para sua instalação, conforme especificações definidas no anexoI. GUAJARÁ- MIRIM</t>
  </si>
  <si>
    <t>Serviços de acesso à internet sem fio de 4 Mbps, conforme especificações definidas no anexo I. OURO PRETO</t>
  </si>
  <si>
    <t>Postes e todos os equipamentos e acessórios necessários para sua instalação, conforme especificações definidas no anexo I. OURO PRETO</t>
  </si>
  <si>
    <t>Serviços de acesso à internet sem fio de 4 Mbps, conforme especificações definidas no anexo I. PIMENTA BUENO</t>
  </si>
  <si>
    <t>Postes e todos os equipamentos e acessórios necessários para sua instalação, conforme especificações definidas no anexo I. PIMENTA BUENO</t>
  </si>
  <si>
    <t>Serviços de acesso à internet sem fio de 4 Mbps, conforme especificações definidas no anexo I. BURITIS</t>
  </si>
  <si>
    <t>Postes e todos os equipamentos e acessórios necessários para sua instalação, conforme especificações definidas no anexo I. BURITIS</t>
  </si>
  <si>
    <t>Serviços de acesso à internet sem fio de 4 Mbps, conforme especificações definidas no anexo I. MACHADINHO D'OESTE</t>
  </si>
  <si>
    <t>Postes e todos os equipamentos e acessórios necessários para sua instalação, conforme especificações definidas no anexo I. MACHADINHO D'OESTE</t>
  </si>
  <si>
    <t>Serviços de acesso à internet sem fio de 4 Mbps, conforme especificações definidas no anexo I. ESPIGÃO D'OESTE</t>
  </si>
  <si>
    <t>Postes e todos os equipamentos e acessórios necessários para sua instalação, conforme especificações definidas no anexo I. ESPIGÃO D'OESTE</t>
  </si>
  <si>
    <t>Serviços de acesso à internet sem fio de 4 Mbps, conforme especificações definidas no anexo I. NOVA MAMORÉ</t>
  </si>
  <si>
    <t>Postes e todos os equipamentos e acessórios necessários para sua instalação, conforme especificações definidas no anexo I. NOVA MAMORÉ</t>
  </si>
  <si>
    <t>Serviços de acesso à internet sem fio de 4 Mbps, conforme especificações definidas no anexo I. ALTA FLORESTA D'OESTE</t>
  </si>
  <si>
    <t>Postes e todos os equipamentos e acessórios necessários para sua instalação, conforme especificações definidas no anexo I. ALTA FLORESTA D'OESTE</t>
  </si>
  <si>
    <t>Serviços de acesso à internet sem fio de 4 Mbps, conforme especificações definidas no anexo I. SÃO MIGUEL DO GUAPORÉ</t>
  </si>
  <si>
    <t>Postes e todos os equipamentos e acessórios necessários para sua instalação, conforme especificações definidas no anexo I. SÃO MIGUEL DO GUAPORÉ</t>
  </si>
  <si>
    <t>Serviços de acesso à internet sem fio de 4 Mbps, conforme especificações definidas no anexo I. PRESIDENTE MÉDICI</t>
  </si>
  <si>
    <t>Postes e todos os equipamentos e acessórios necessários para sua instalação, conforme especificações definidas no anexo I. PRESIDENTE MÉDICI</t>
  </si>
  <si>
    <t>Serviços de acesso à internet sem fio de 4 Mbps, conforme especificações definidas no anexo I. CANDEIAS DO JAMARI</t>
  </si>
  <si>
    <t>Postes e todos os equipamentos e acessórios necessários para sua instalação, conforme especificações definidas no anexo I. CANDEIAS DO JAMARI</t>
  </si>
  <si>
    <t>Serviços de acesso à internet sem fio de 4 Mbps, conforme especificações definidas no anexo I. NOVA BRASILÂNDIA D'OESTE</t>
  </si>
  <si>
    <t>Postes e todos os equipamentos e acessórios necessários para sua instalação, conforme especificações definidas no anexo I. NOVA BRASILÂNDIA D'OESTE</t>
  </si>
  <si>
    <t>Serviços de acesso à internet sem fio de 4 Mbps, conforme especificações definidas no anexo I. ALTO PARAÍSO</t>
  </si>
  <si>
    <t>Postes e todos os equipamentos e acessórios necessários para sua instalação, conforme especificações definidas no anexo I. ALTO PARAÍSO</t>
  </si>
  <si>
    <t>Serviços de acesso à internet sem fio de 4 Mbps, conforme especificações definidas no anexo I. CUJUBIM</t>
  </si>
  <si>
    <t>Postes e todos os equipamentos e acessórios necessários para sua instalação, conforme especificações definidas no anexo I. CUJUBIM</t>
  </si>
  <si>
    <t>Serviços de acesso à internet sem fio de 4 Mbps, conforme especificações definidas no anexo I. COLORADO D'OESTE</t>
  </si>
  <si>
    <t>Postes e todos os equipamentos e acessórios necessários para sua instalação, conforme especificações definidas no anexo I. COLORADO D'OESTE</t>
  </si>
  <si>
    <t>Serviços de acesso à internet sem fio de 4 Mbps, conforme especificações definidas no anexo I. SÃO FRANCISCO DO GUAPORÉ</t>
  </si>
  <si>
    <t>Postes e todos os equipamentos e acessórios necessários para sua instalação, conforme especificações definidas no anexo I. SÃO FRANCISCO DO GUAPORÉ</t>
  </si>
  <si>
    <t>Serviços de acesso à internet sem fio de 4 Mbps, conforme especificações definidas no anexo I. CEREJEIRAS</t>
  </si>
  <si>
    <t>Postes e todos os equipamentos e acessórios necessários para sua instalação, conforme especificações definidas no anexo I. CEREJEIRAS</t>
  </si>
  <si>
    <t>Serviços de acesso à internet sem fio de 4 Mbps, conforme especificações definidas no anexo I. ALVORADA D'OESTE</t>
  </si>
  <si>
    <t>Postes e todos os equipamentos e acessórios necessários para sua instalação, conforme especificações definidas no anexo I. ALVORADA D'OESTE</t>
  </si>
  <si>
    <t>Serviços de acesso à internet sem fio de 4 Mbps, conforme especificações definidas no anexo I. COSTA MARQUES</t>
  </si>
  <si>
    <t>Postes e todos os equipamentos e acessórios necessários para sua instalação, conforme especificações definidas no anexo I. COSTA MARQUES</t>
  </si>
  <si>
    <t>Serviços de acesso à internet sem fio de 4 Mbps, conforme especificações definidas no anexo I. MONTE NEGRO</t>
  </si>
  <si>
    <t>Postes e todos os equipamentos e acessórios necessários para sua instalação, conforme especificações definidas no anexo I. MONTE NEGRO</t>
  </si>
  <si>
    <t>Serviços de acesso à internet sem fio de 4 Mbps, conforme especificações definidas no anexo I. CAMPO NOVO DE RONDÔNIA</t>
  </si>
  <si>
    <t>Postes e todos os equipamentos e acessórios necessários para sua instalação, conforme especificações definidas no anexo I. CAMPO NOVO DE RONDÔNIA</t>
  </si>
  <si>
    <t>Serviços de acesso à internet sem fio de 4 Mbps, conforme especificações definidas no anexo I. ALTO ALEGRE DOS PARECIS</t>
  </si>
  <si>
    <t>Postes e todos os equipamentos e acessórios necessários para sua instalação, conforme especificações definidas no anexo I. ALTO ALEGRE DOS PARECIS</t>
  </si>
  <si>
    <t>Serviços de acesso à internet sem fio de 4 Mbps, conforme especificações definidas no anexo I. URUPÁ</t>
  </si>
  <si>
    <t>Postes e todos os equipamentos e acessórios necessários para sua instalação, conforme especificações definidas no anexo I. URUPÁ</t>
  </si>
  <si>
    <t>Serviços de acesso à internet sem fio de 4 Mbps, conforme especificações definidas no anexo I.  SERINGUEIRAS</t>
  </si>
  <si>
    <t>Postes e todos os equipamentos e acessórios necessários para sua instalação, conforme especificações definidas no anexo I.  SERINGUEIRAS</t>
  </si>
  <si>
    <t>Serviços de acesso à internet sem fio de 4 Mbps, conforme especificações definidas no anexo I. MIRANTE DA SERRA</t>
  </si>
  <si>
    <t>Postes e todos os equipamentos e acessórios necessários para sua instalação, conforme especificações definidas no anexo I. MIRANTE DA SERRA</t>
  </si>
  <si>
    <t>Serviços de acesso à internet sem fio de 4 Mbps, conforme especificações definidas no anexo I. THEOBROMA</t>
  </si>
  <si>
    <t>Postes e todos os equipamentos e acessórios necessários para sua instalação, conforme especificações definidas no anexo I. THEOBROMA</t>
  </si>
  <si>
    <t>Serviços de acesso à internet sem fio de 4 Mbps, conforme especificações definidas no anexo I. GOVERNADOR JORGE TEXEIRA</t>
  </si>
  <si>
    <t>Postes e todos os equipamentos e acessórios necessários para sua instalação, conforme especificações definidas no anexo I. GOVERNADOR JORGE TEXEIRA</t>
  </si>
  <si>
    <t>Serviços de acesso à internet sem fio de 4 Mbps, conforme especificações definidas no anexo I. MINISTRO ANDREAZZA</t>
  </si>
  <si>
    <t>Postes e todos os equipamentos e acessórios necessários para sua instalação, conforme especificações definidas no anexo I. MINISTRO ANDREAZZA</t>
  </si>
  <si>
    <t>Serviços de acesso à internet sem fio de 4 Mbps, conforme especificações definidas no anexo I. VALE DO ANARI</t>
  </si>
  <si>
    <t>Postes e todos os equipamentos e acessórios necessários para sua instalação, conforme especificações definidas no anexo I. VALE DO ANARI</t>
  </si>
  <si>
    <t>Serviços de acesso à internet sem fio de 4 Mbps, conforme especificações definidas no anexo I. NOVO HORIZONTE D'OESTE</t>
  </si>
  <si>
    <t>Postes e todos os equipamentos e acessórios necessários para sua instalação, conforme especificações definidas no anexo I. NOVO HORIZONTE D'OESTE</t>
  </si>
  <si>
    <t>Serviços de acesso à internet sem fio de 4 Mbps, conforme especificações definidas no anexo I. ITAPUÃ D'OESTE</t>
  </si>
  <si>
    <t>Postes e todos os equipamentos e acessórios necessários para sua instalação, conforme especificações definidas no anexo I. ITAPUÃ D'OESTE</t>
  </si>
  <si>
    <t>Serviços de acesso à internet sem fio de 4 Mbps, conforme especificações definidas no anexo I. CHUPINGUAIA</t>
  </si>
  <si>
    <t>Postes e todos os equipamentos e acessórios necessários para sua instalação, conforme especificações definidas no anexo I. CHUPINGUAIA</t>
  </si>
  <si>
    <t>Serviços de acesso à internet sem fio de 4 Mbps, conforme especificações definidas no anexo I. CORUMBIARA</t>
  </si>
  <si>
    <t>Postes e todos os equipamentos e acessórios necessários para sua instalação, conforme especificações definidas no anexo I. CORUMBIARA</t>
  </si>
  <si>
    <t>Serviços de acesso à internet sem fio de 4 Mbps, conforme especificações definidas no anexo I. SANTA LUZIA</t>
  </si>
  <si>
    <t>Postes e todos os equipamentos e acessórios necessários para sua instalação, conforme especificações definidas no anexo I. SANTA LUZIA</t>
  </si>
  <si>
    <t>Serviços de acesso à internet sem fio de 4 Mbps, conforme especificações definidas no anexo I. VALE DO PARAISO</t>
  </si>
  <si>
    <t>Postes e todos os equipamentos e acessórios necessários para sua instalação, conforme especificações definidas no anexo I. VALE DO PARAISO</t>
  </si>
  <si>
    <t>Serviços de acesso à internet sem fio de 4 Mbps, conforme especificações definidas no anexo I. NOVA UNIÃO</t>
  </si>
  <si>
    <t>Postes e todos os equipamentos e acessórios necessários para sua instalação, conforme especificações definidas no anexo I. NOVA UNIÃO</t>
  </si>
  <si>
    <t>Serviços de acesso à internet sem fio de 4 Mbps, conforme especificações definidas no anexo I. CABIXI</t>
  </si>
  <si>
    <t>Postes e todos os equipamentos e acessórios necessários para sua instalação, conforme especificações definidas no anexo I. CABIXI</t>
  </si>
  <si>
    <t>Serviços de acesso à internet sem fio de 4 Mbps, conforme especificações definidas no anexo I. CACAULÂNDIA</t>
  </si>
  <si>
    <t>Postes e todos os equipamentos e acessórios necessários para sua instalação, conforme especificações definidas no anexo I. CACAULÂNDIA</t>
  </si>
  <si>
    <t>Serviços de acesso à internet sem fio de 4 Mbps, conforme especificações definidas no anexo I. SÃO FELIPE D'OESTE</t>
  </si>
  <si>
    <t>Postes e todos os equipamentos e acessórios necessários para sua instalação, conforme especificações definidas no anexo I. SÃO FELIPE D'OESTE</t>
  </si>
  <si>
    <t>Serviços de acesso à internet sem fio de 4 Mbps, conforme especificações definidas no anexo I. PARECIS</t>
  </si>
  <si>
    <t>Postes e todos os equipamentos e acessórios necessários para sua instalação, conforme especificações definidas no anexo I. PARECIS</t>
  </si>
  <si>
    <t>Serviços de acesso à internet sem fio de 4 Mbps, conforme especificações definidas no anexo I. TEIXEIRÓPOLI</t>
  </si>
  <si>
    <t>Postes e todos os equipamentos e acessórios necessários para sua instalação, conforme especificações definidas no anexo I. TEIXEIRÓPOLI</t>
  </si>
  <si>
    <t>Serviços de acesso à internet sem fio de 4 Mbps, conforme especificações definidas no anexo I. CASTANHEIRA</t>
  </si>
  <si>
    <t>Postes e todos os equipamentos e acessórios necessários para sua instalação, conforme especificações definidas no anexo I. CASTANHEIRA</t>
  </si>
  <si>
    <t>Serviços de acesso à internet sem fio de 4 Mbps, conforme especificações definidas no anexo I. RIO CRESPO</t>
  </si>
  <si>
    <t>Postes e todos os equipamentos e acessórios necessários para sua instalação, conforme especificações definidas no anexo I. RIO CRESPO</t>
  </si>
  <si>
    <t>Serviços de acesso à internet sem fio de 4 Mbps, conforme especificações definidas no anexo I. PRIMAVERA DE RONDÔNIA</t>
  </si>
  <si>
    <t>Postes e todos os equipamentos e acessórios necessários para sua instalação, conforme especificações definidas no anexo I. PRIMAVERA DE RONDÔNIA</t>
  </si>
  <si>
    <t>Serviços de acesso à internet sem fio de 4 Mbps, conforme especificações definidas no anexo I. PIMENTEIRAS D'OESTE</t>
  </si>
  <si>
    <t>Postes e todos os equipamentos e acessórios necessários para sua instalação, conforme especificações definidas no anexo I. PIMENTEIRAS D'OESTE</t>
  </si>
  <si>
    <t>RAZÃO SOCIAL</t>
  </si>
  <si>
    <t>INFOSHOP COMÉRCIO E SERVIÇOS LTDA</t>
  </si>
  <si>
    <t>CNPJ: 04.662132/0001-30</t>
  </si>
  <si>
    <t>Av. CANAÃ, 4351 SALA A, SETOR 04</t>
  </si>
  <si>
    <t>ARIQUEMES-RO Fone: (69) 3535-7300</t>
  </si>
  <si>
    <t>______________________________</t>
  </si>
  <si>
    <t>GILSON ALVES DOS SANTOS</t>
  </si>
  <si>
    <t>TRINIDAD TECNOLOGIA LTDA-ME</t>
  </si>
  <si>
    <t>CNPJ: 10.905.358/0001-17</t>
  </si>
  <si>
    <t>Rua: Salgado Fillho, 1596, Sala 02, Nª Senhora das Graças</t>
  </si>
  <si>
    <t>DARI RICARDO DA SILVA NETO</t>
  </si>
  <si>
    <t>CPF: 895.329.101-15</t>
  </si>
  <si>
    <t>CNPJ: 04.290.584/0001-38</t>
  </si>
  <si>
    <t>Rua: D. Pedro ll, 2490, São Cristovão</t>
  </si>
  <si>
    <t>PORTO VELHO-RO Fone: (69) 3221-7766</t>
  </si>
  <si>
    <t>RAIMUNDO RUBENS SILVA LIMA</t>
  </si>
  <si>
    <t>CPF: 712.984.102-82</t>
  </si>
  <si>
    <t>CPF: 103.220.352-87</t>
  </si>
  <si>
    <t>PORTO VELHO-RO  Fone: (69) 3223-0520</t>
  </si>
  <si>
    <t>FREQUENCIA DE ULTILIZAÇÃO</t>
  </si>
  <si>
    <t>DATA DE PUBLICAÇÃO NO DOE: 23/01/2017</t>
  </si>
  <si>
    <t>PROCESSO N° 01-2601.00074-00/2015</t>
  </si>
</sst>
</file>

<file path=xl/styles.xml><?xml version="1.0" encoding="utf-8"?>
<styleSheet xmlns="http://schemas.openxmlformats.org/spreadsheetml/2006/main">
  <numFmts count="4">
    <numFmt numFmtId="8" formatCode="&quot;R$&quot;\ #,##0.00;[Red]\-&quot;R$&quot;\ #,##0.00"/>
    <numFmt numFmtId="164" formatCode="_(* #,##0.00_);_(* \(#,##0.00\);_(* &quot;-&quot;??_);_(@_)"/>
    <numFmt numFmtId="165" formatCode="#,##0;[Red]#,##0"/>
    <numFmt numFmtId="166" formatCode="#,##0.00;[Red]#,##0.00"/>
  </numFmts>
  <fonts count="5">
    <font>
      <sz val="10"/>
      <name val="Arial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u/>
      <sz val="8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3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/>
    <xf numFmtId="4" fontId="2" fillId="0" borderId="0" xfId="0" applyNumberFormat="1" applyFont="1" applyFill="1" applyBorder="1" applyAlignment="1">
      <alignment horizontal="left"/>
    </xf>
    <xf numFmtId="166" fontId="2" fillId="0" borderId="6" xfId="0" applyNumberFormat="1" applyFont="1" applyFill="1" applyBorder="1" applyAlignment="1"/>
    <xf numFmtId="0" fontId="3" fillId="0" borderId="0" xfId="0" applyFont="1" applyFill="1" applyAlignment="1">
      <alignment horizontal="center" vertical="center"/>
    </xf>
    <xf numFmtId="166" fontId="2" fillId="0" borderId="0" xfId="0" applyNumberFormat="1" applyFont="1" applyFill="1" applyBorder="1" applyAlignment="1">
      <alignment horizontal="left"/>
    </xf>
    <xf numFmtId="4" fontId="3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4" fontId="3" fillId="0" borderId="1" xfId="0" applyNumberFormat="1" applyFont="1" applyFill="1" applyBorder="1" applyAlignment="1">
      <alignment horizontal="right"/>
    </xf>
    <xf numFmtId="2" fontId="2" fillId="0" borderId="1" xfId="0" applyNumberFormat="1" applyFont="1" applyFill="1" applyBorder="1" applyAlignment="1"/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2" fontId="3" fillId="0" borderId="0" xfId="0" applyNumberFormat="1" applyFont="1" applyFill="1"/>
    <xf numFmtId="0" fontId="2" fillId="0" borderId="2" xfId="0" applyFont="1" applyFill="1" applyBorder="1" applyAlignment="1">
      <alignment horizontal="center" vertical="center" wrapText="1"/>
    </xf>
    <xf numFmtId="165" fontId="2" fillId="0" borderId="2" xfId="1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8" fontId="3" fillId="0" borderId="2" xfId="0" applyNumberFormat="1" applyFont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center" vertical="center" wrapText="1"/>
    </xf>
    <xf numFmtId="8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4" fontId="3" fillId="0" borderId="0" xfId="0" applyNumberFormat="1" applyFont="1" applyFill="1"/>
    <xf numFmtId="0" fontId="4" fillId="0" borderId="0" xfId="0" applyFont="1" applyFill="1" applyAlignment="1"/>
    <xf numFmtId="4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/>
    <xf numFmtId="0" fontId="2" fillId="0" borderId="0" xfId="0" applyFont="1" applyFill="1" applyBorder="1" applyAlignment="1"/>
    <xf numFmtId="4" fontId="3" fillId="0" borderId="0" xfId="0" applyNumberFormat="1" applyFont="1" applyFill="1" applyBorder="1"/>
    <xf numFmtId="2" fontId="3" fillId="0" borderId="0" xfId="0" applyNumberFormat="1" applyFont="1" applyFill="1" applyBorder="1"/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8" fontId="3" fillId="0" borderId="2" xfId="0" applyNumberFormat="1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8" fontId="3" fillId="0" borderId="2" xfId="0" applyNumberFormat="1" applyFont="1" applyFill="1" applyBorder="1" applyAlignment="1">
      <alignment horizontal="center" vertical="center"/>
    </xf>
    <xf numFmtId="8" fontId="3" fillId="0" borderId="2" xfId="0" applyNumberFormat="1" applyFont="1" applyFill="1" applyBorder="1" applyAlignment="1">
      <alignment horizontal="center" vertical="center" wrapText="1"/>
    </xf>
    <xf numFmtId="8" fontId="3" fillId="0" borderId="0" xfId="0" applyNumberFormat="1" applyFont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center" wrapText="1"/>
    </xf>
    <xf numFmtId="8" fontId="3" fillId="0" borderId="0" xfId="0" applyNumberFormat="1" applyFont="1" applyFill="1" applyBorder="1" applyAlignment="1">
      <alignment horizontal="center" vertical="center"/>
    </xf>
    <xf numFmtId="10" fontId="3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/>
    <xf numFmtId="2" fontId="2" fillId="0" borderId="0" xfId="0" applyNumberFormat="1" applyFont="1" applyBorder="1" applyAlignment="1"/>
    <xf numFmtId="0" fontId="3" fillId="0" borderId="1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0" xfId="0" applyFont="1" applyBorder="1" applyAlignment="1"/>
    <xf numFmtId="0" fontId="3" fillId="0" borderId="14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/>
    <xf numFmtId="0" fontId="3" fillId="0" borderId="2" xfId="0" applyFont="1" applyFill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2" fillId="0" borderId="2" xfId="0" applyFont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/>
    </xf>
    <xf numFmtId="166" fontId="3" fillId="0" borderId="0" xfId="0" applyNumberFormat="1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3" fillId="0" borderId="8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3276600</xdr:colOff>
      <xdr:row>0</xdr:row>
      <xdr:rowOff>9525</xdr:rowOff>
    </xdr:from>
    <xdr:to>
      <xdr:col>4</xdr:col>
      <xdr:colOff>601621</xdr:colOff>
      <xdr:row>0</xdr:row>
      <xdr:rowOff>447675</xdr:rowOff>
    </xdr:to>
    <xdr:pic>
      <xdr:nvPicPr>
        <xdr:cNvPr id="2" name="Imagem 1" descr="C:\Users\835120~1\AppData\Local\Temp\Rar$DRa0.613\Marca-2015-Horizontal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48100" y="9525"/>
          <a:ext cx="2173246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42"/>
  <sheetViews>
    <sheetView tabSelected="1" workbookViewId="0">
      <selection activeCell="A4" sqref="A4:B4"/>
    </sheetView>
  </sheetViews>
  <sheetFormatPr defaultRowHeight="12.75"/>
  <cols>
    <col min="1" max="1" width="8.5703125" style="5" customWidth="1"/>
    <col min="2" max="2" width="49.5703125" style="2" customWidth="1"/>
    <col min="3" max="4" width="11.5703125" style="2" customWidth="1"/>
    <col min="5" max="5" width="11.140625" style="28" customWidth="1"/>
    <col min="6" max="6" width="12.42578125" style="38" customWidth="1"/>
    <col min="7" max="7" width="10.28515625" style="28" customWidth="1"/>
    <col min="8" max="8" width="10.85546875" style="28" customWidth="1"/>
    <col min="9" max="9" width="13" style="15" customWidth="1"/>
  </cols>
  <sheetData>
    <row r="1" spans="1:9" ht="36.75" customHeight="1">
      <c r="A1" s="76" t="s">
        <v>2</v>
      </c>
      <c r="B1" s="76"/>
      <c r="C1" s="76"/>
      <c r="D1" s="76"/>
      <c r="E1" s="76"/>
      <c r="F1" s="76"/>
      <c r="G1" s="76"/>
      <c r="H1" s="76"/>
      <c r="I1" s="76"/>
    </row>
    <row r="2" spans="1:9">
      <c r="A2" s="77" t="s">
        <v>6</v>
      </c>
      <c r="B2" s="77"/>
      <c r="C2" s="77"/>
      <c r="D2" s="77"/>
      <c r="E2" s="77"/>
      <c r="F2" s="77"/>
      <c r="G2" s="77"/>
      <c r="H2" s="77"/>
      <c r="I2" s="77"/>
    </row>
    <row r="3" spans="1:9" ht="13.5" thickBot="1">
      <c r="A3" s="78" t="s">
        <v>10</v>
      </c>
      <c r="B3" s="78"/>
      <c r="C3" s="78"/>
      <c r="D3" s="78"/>
      <c r="E3" s="78"/>
      <c r="F3" s="78"/>
      <c r="G3" s="78"/>
      <c r="H3" s="78"/>
      <c r="I3" s="78"/>
    </row>
    <row r="4" spans="1:9">
      <c r="A4" s="79" t="s">
        <v>150</v>
      </c>
      <c r="B4" s="79"/>
      <c r="C4" s="1"/>
      <c r="E4" s="3"/>
      <c r="F4" s="40"/>
      <c r="G4" s="4" t="s">
        <v>18</v>
      </c>
      <c r="H4" s="4"/>
      <c r="I4" s="4"/>
    </row>
    <row r="5" spans="1:9">
      <c r="A5" s="35" t="s">
        <v>20</v>
      </c>
      <c r="B5" s="35"/>
      <c r="C5" s="5"/>
      <c r="D5" s="6"/>
      <c r="E5" s="7"/>
      <c r="G5" s="8" t="s">
        <v>19</v>
      </c>
      <c r="H5" s="8"/>
      <c r="I5" s="8"/>
    </row>
    <row r="6" spans="1:9" ht="13.5" thickBot="1">
      <c r="A6" s="80" t="s">
        <v>24</v>
      </c>
      <c r="B6" s="80"/>
      <c r="C6" s="9"/>
      <c r="D6" s="10"/>
      <c r="E6" s="11"/>
      <c r="F6" s="39"/>
      <c r="G6" s="12" t="s">
        <v>149</v>
      </c>
      <c r="H6" s="12"/>
      <c r="I6" s="12"/>
    </row>
    <row r="7" spans="1:9">
      <c r="A7" s="13"/>
      <c r="B7" s="14"/>
      <c r="C7" s="61"/>
      <c r="D7" s="1"/>
      <c r="E7" s="7"/>
      <c r="G7" s="7"/>
      <c r="H7" s="7"/>
    </row>
    <row r="8" spans="1:9" ht="45">
      <c r="A8" s="16" t="s">
        <v>0</v>
      </c>
      <c r="B8" s="16" t="s">
        <v>3</v>
      </c>
      <c r="C8" s="16" t="s">
        <v>4</v>
      </c>
      <c r="D8" s="17" t="s">
        <v>17</v>
      </c>
      <c r="E8" s="18" t="s">
        <v>148</v>
      </c>
      <c r="F8" s="18" t="s">
        <v>15</v>
      </c>
      <c r="G8" s="19" t="s">
        <v>16</v>
      </c>
      <c r="H8" s="18" t="s">
        <v>11</v>
      </c>
      <c r="I8" s="19" t="s">
        <v>5</v>
      </c>
    </row>
    <row r="9" spans="1:9" ht="45">
      <c r="A9" s="23">
        <v>1</v>
      </c>
      <c r="B9" s="70" t="s">
        <v>26</v>
      </c>
      <c r="C9" s="42" t="s">
        <v>14</v>
      </c>
      <c r="D9" s="42">
        <v>2</v>
      </c>
      <c r="E9" s="43">
        <v>12</v>
      </c>
      <c r="F9" s="44">
        <v>5440</v>
      </c>
      <c r="G9" s="22">
        <f>(H9/F9)-100%</f>
        <v>-4.4430147058823755E-3</v>
      </c>
      <c r="H9" s="45">
        <v>5415.83</v>
      </c>
      <c r="I9" s="37" t="s">
        <v>22</v>
      </c>
    </row>
    <row r="10" spans="1:9" ht="45">
      <c r="A10" s="62">
        <v>2</v>
      </c>
      <c r="B10" s="70" t="s">
        <v>25</v>
      </c>
      <c r="C10" s="42" t="s">
        <v>14</v>
      </c>
      <c r="D10" s="42">
        <v>2</v>
      </c>
      <c r="E10" s="43">
        <v>1</v>
      </c>
      <c r="F10" s="44">
        <v>12400</v>
      </c>
      <c r="G10" s="22">
        <f t="shared" ref="G10:G73" si="0">(H10/F10)-100%</f>
        <v>-4.4354838709677047E-3</v>
      </c>
      <c r="H10" s="45">
        <v>12345</v>
      </c>
      <c r="I10" s="37" t="s">
        <v>22</v>
      </c>
    </row>
    <row r="11" spans="1:9" ht="33.75">
      <c r="A11" s="23">
        <v>3</v>
      </c>
      <c r="B11" s="70" t="s">
        <v>27</v>
      </c>
      <c r="C11" s="42" t="s">
        <v>14</v>
      </c>
      <c r="D11" s="42">
        <v>2</v>
      </c>
      <c r="E11" s="43">
        <v>12</v>
      </c>
      <c r="F11" s="44">
        <v>6220.2</v>
      </c>
      <c r="G11" s="22">
        <f t="shared" si="0"/>
        <v>-9.5688241535641927E-2</v>
      </c>
      <c r="H11" s="45">
        <v>5625</v>
      </c>
      <c r="I11" s="37" t="s">
        <v>23</v>
      </c>
    </row>
    <row r="12" spans="1:9" ht="33.75">
      <c r="A12" s="23">
        <v>4</v>
      </c>
      <c r="B12" s="70" t="s">
        <v>28</v>
      </c>
      <c r="C12" s="42" t="s">
        <v>14</v>
      </c>
      <c r="D12" s="42">
        <v>2</v>
      </c>
      <c r="E12" s="43">
        <v>1</v>
      </c>
      <c r="F12" s="44">
        <v>20916.669999999998</v>
      </c>
      <c r="G12" s="22">
        <f t="shared" si="0"/>
        <v>-7.8486202631680824E-2</v>
      </c>
      <c r="H12" s="45">
        <v>19275</v>
      </c>
      <c r="I12" s="37" t="s">
        <v>23</v>
      </c>
    </row>
    <row r="13" spans="1:9" ht="33.75">
      <c r="A13" s="62">
        <v>5</v>
      </c>
      <c r="B13" s="70" t="s">
        <v>29</v>
      </c>
      <c r="C13" s="42" t="s">
        <v>14</v>
      </c>
      <c r="D13" s="42">
        <v>2</v>
      </c>
      <c r="E13" s="43">
        <v>12</v>
      </c>
      <c r="F13" s="44">
        <v>6220.2</v>
      </c>
      <c r="G13" s="22">
        <f t="shared" si="0"/>
        <v>-3.2153306967597217E-5</v>
      </c>
      <c r="H13" s="45">
        <v>6220</v>
      </c>
      <c r="I13" s="37" t="s">
        <v>21</v>
      </c>
    </row>
    <row r="14" spans="1:9" ht="33.75">
      <c r="A14" s="23">
        <v>6</v>
      </c>
      <c r="B14" s="70" t="s">
        <v>30</v>
      </c>
      <c r="C14" s="42" t="s">
        <v>14</v>
      </c>
      <c r="D14" s="42">
        <v>2</v>
      </c>
      <c r="E14" s="43">
        <v>1</v>
      </c>
      <c r="F14" s="44">
        <v>12400</v>
      </c>
      <c r="G14" s="22">
        <f t="shared" si="0"/>
        <v>-3.7499999999999978E-2</v>
      </c>
      <c r="H14" s="45">
        <v>11935</v>
      </c>
      <c r="I14" s="37" t="s">
        <v>21</v>
      </c>
    </row>
    <row r="15" spans="1:9" s="69" customFormat="1" ht="33.75">
      <c r="A15" s="23">
        <v>7</v>
      </c>
      <c r="B15" s="70" t="s">
        <v>31</v>
      </c>
      <c r="C15" s="42" t="s">
        <v>14</v>
      </c>
      <c r="D15" s="42">
        <v>2</v>
      </c>
      <c r="E15" s="43">
        <v>12</v>
      </c>
      <c r="F15" s="44">
        <v>6220</v>
      </c>
      <c r="G15" s="22">
        <f t="shared" si="0"/>
        <v>-0.18106913183279738</v>
      </c>
      <c r="H15" s="45">
        <v>5093.75</v>
      </c>
      <c r="I15" s="37" t="s">
        <v>23</v>
      </c>
    </row>
    <row r="16" spans="1:9" s="69" customFormat="1" ht="33.75">
      <c r="A16" s="62">
        <v>8</v>
      </c>
      <c r="B16" s="70" t="s">
        <v>32</v>
      </c>
      <c r="C16" s="42" t="s">
        <v>14</v>
      </c>
      <c r="D16" s="42">
        <v>2</v>
      </c>
      <c r="E16" s="43">
        <v>1</v>
      </c>
      <c r="F16" s="44">
        <v>20916.669999999998</v>
      </c>
      <c r="G16" s="22">
        <f t="shared" si="0"/>
        <v>-7.8486202631680824E-2</v>
      </c>
      <c r="H16" s="45">
        <v>19275</v>
      </c>
      <c r="I16" s="37" t="s">
        <v>23</v>
      </c>
    </row>
    <row r="17" spans="1:9" ht="33.75">
      <c r="A17" s="23">
        <v>9</v>
      </c>
      <c r="B17" s="70" t="s">
        <v>33</v>
      </c>
      <c r="C17" s="42" t="s">
        <v>14</v>
      </c>
      <c r="D17" s="42">
        <v>1</v>
      </c>
      <c r="E17" s="43">
        <v>12</v>
      </c>
      <c r="F17" s="44">
        <v>5673.33</v>
      </c>
      <c r="G17" s="22">
        <f t="shared" si="0"/>
        <v>-1.76263323303949E-3</v>
      </c>
      <c r="H17" s="45">
        <v>5663.33</v>
      </c>
      <c r="I17" s="37" t="s">
        <v>21</v>
      </c>
    </row>
    <row r="18" spans="1:9" ht="33.75">
      <c r="A18" s="23">
        <v>10</v>
      </c>
      <c r="B18" s="70" t="s">
        <v>34</v>
      </c>
      <c r="C18" s="42" t="s">
        <v>14</v>
      </c>
      <c r="D18" s="42">
        <v>1</v>
      </c>
      <c r="E18" s="43">
        <v>1</v>
      </c>
      <c r="F18" s="44">
        <v>12400</v>
      </c>
      <c r="G18" s="22">
        <f t="shared" si="0"/>
        <v>-4.0290322580643911E-3</v>
      </c>
      <c r="H18" s="45">
        <v>12350.04</v>
      </c>
      <c r="I18" s="37" t="s">
        <v>21</v>
      </c>
    </row>
    <row r="19" spans="1:9" ht="33.75">
      <c r="A19" s="62">
        <v>11</v>
      </c>
      <c r="B19" s="70" t="s">
        <v>35</v>
      </c>
      <c r="C19" s="42" t="s">
        <v>14</v>
      </c>
      <c r="D19" s="42">
        <v>1</v>
      </c>
      <c r="E19" s="43">
        <v>12</v>
      </c>
      <c r="F19" s="44">
        <v>5626.67</v>
      </c>
      <c r="G19" s="22">
        <f t="shared" si="0"/>
        <v>0</v>
      </c>
      <c r="H19" s="45">
        <v>5626.67</v>
      </c>
      <c r="I19" s="37" t="s">
        <v>21</v>
      </c>
    </row>
    <row r="20" spans="1:9" ht="33.75">
      <c r="A20" s="23">
        <v>12</v>
      </c>
      <c r="B20" s="70" t="s">
        <v>36</v>
      </c>
      <c r="C20" s="42" t="s">
        <v>14</v>
      </c>
      <c r="D20" s="42">
        <v>1</v>
      </c>
      <c r="E20" s="43">
        <v>1</v>
      </c>
      <c r="F20" s="44">
        <v>12400</v>
      </c>
      <c r="G20" s="22">
        <f t="shared" si="0"/>
        <v>-5.0809677419354937E-2</v>
      </c>
      <c r="H20" s="45">
        <v>11769.96</v>
      </c>
      <c r="I20" s="37" t="s">
        <v>21</v>
      </c>
    </row>
    <row r="21" spans="1:9" ht="33.75">
      <c r="A21" s="23">
        <v>13</v>
      </c>
      <c r="B21" s="70" t="s">
        <v>37</v>
      </c>
      <c r="C21" s="42" t="s">
        <v>14</v>
      </c>
      <c r="D21" s="42">
        <v>1</v>
      </c>
      <c r="E21" s="43">
        <v>12</v>
      </c>
      <c r="F21" s="44">
        <v>5670</v>
      </c>
      <c r="G21" s="22">
        <f t="shared" si="0"/>
        <v>0</v>
      </c>
      <c r="H21" s="45">
        <v>5670</v>
      </c>
      <c r="I21" s="37" t="s">
        <v>21</v>
      </c>
    </row>
    <row r="22" spans="1:9" ht="33.75">
      <c r="A22" s="62">
        <v>14</v>
      </c>
      <c r="B22" s="70" t="s">
        <v>38</v>
      </c>
      <c r="C22" s="42" t="s">
        <v>14</v>
      </c>
      <c r="D22" s="42">
        <v>1</v>
      </c>
      <c r="E22" s="43">
        <v>1</v>
      </c>
      <c r="F22" s="44">
        <v>12400</v>
      </c>
      <c r="G22" s="22">
        <f t="shared" si="0"/>
        <v>-8.064516129032695E-4</v>
      </c>
      <c r="H22" s="45">
        <v>12390</v>
      </c>
      <c r="I22" s="37" t="s">
        <v>21</v>
      </c>
    </row>
    <row r="23" spans="1:9" ht="33.75">
      <c r="A23" s="23">
        <v>15</v>
      </c>
      <c r="B23" s="70" t="s">
        <v>39</v>
      </c>
      <c r="C23" s="42" t="s">
        <v>14</v>
      </c>
      <c r="D23" s="42">
        <v>2</v>
      </c>
      <c r="E23" s="43">
        <v>12</v>
      </c>
      <c r="F23" s="44">
        <v>6160</v>
      </c>
      <c r="G23" s="22">
        <f t="shared" si="0"/>
        <v>-5.4220779220779169E-2</v>
      </c>
      <c r="H23" s="45">
        <v>5826</v>
      </c>
      <c r="I23" s="37" t="s">
        <v>21</v>
      </c>
    </row>
    <row r="24" spans="1:9" ht="33.75">
      <c r="A24" s="23">
        <v>16</v>
      </c>
      <c r="B24" s="70" t="s">
        <v>40</v>
      </c>
      <c r="C24" s="42" t="s">
        <v>14</v>
      </c>
      <c r="D24" s="42">
        <v>2</v>
      </c>
      <c r="E24" s="43">
        <v>1</v>
      </c>
      <c r="F24" s="44">
        <v>12400</v>
      </c>
      <c r="G24" s="22">
        <f t="shared" si="0"/>
        <v>-8.7500000000000022E-2</v>
      </c>
      <c r="H24" s="45">
        <v>11315</v>
      </c>
      <c r="I24" s="37" t="s">
        <v>21</v>
      </c>
    </row>
    <row r="25" spans="1:9" ht="33.75">
      <c r="A25" s="62">
        <v>17</v>
      </c>
      <c r="B25" s="70" t="s">
        <v>41</v>
      </c>
      <c r="C25" s="42" t="s">
        <v>14</v>
      </c>
      <c r="D25" s="42">
        <v>1</v>
      </c>
      <c r="E25" s="43">
        <v>12</v>
      </c>
      <c r="F25" s="44">
        <v>5600</v>
      </c>
      <c r="G25" s="22">
        <f t="shared" si="0"/>
        <v>0</v>
      </c>
      <c r="H25" s="45">
        <v>5600</v>
      </c>
      <c r="I25" s="37" t="s">
        <v>21</v>
      </c>
    </row>
    <row r="26" spans="1:9" ht="33.75">
      <c r="A26" s="23">
        <v>18</v>
      </c>
      <c r="B26" s="70" t="s">
        <v>42</v>
      </c>
      <c r="C26" s="42" t="s">
        <v>14</v>
      </c>
      <c r="D26" s="42">
        <v>1</v>
      </c>
      <c r="E26" s="43">
        <v>1</v>
      </c>
      <c r="F26" s="44">
        <v>12400</v>
      </c>
      <c r="G26" s="22">
        <f t="shared" si="0"/>
        <v>-1.612903225806428E-3</v>
      </c>
      <c r="H26" s="45">
        <v>12380</v>
      </c>
      <c r="I26" s="37" t="s">
        <v>21</v>
      </c>
    </row>
    <row r="27" spans="1:9" ht="33.75">
      <c r="A27" s="23">
        <v>19</v>
      </c>
      <c r="B27" s="70" t="s">
        <v>43</v>
      </c>
      <c r="C27" s="42" t="s">
        <v>14</v>
      </c>
      <c r="D27" s="42">
        <v>1</v>
      </c>
      <c r="E27" s="43">
        <v>12</v>
      </c>
      <c r="F27" s="44">
        <v>5670</v>
      </c>
      <c r="G27" s="22">
        <f t="shared" si="0"/>
        <v>0</v>
      </c>
      <c r="H27" s="45">
        <v>5670</v>
      </c>
      <c r="I27" s="37" t="s">
        <v>21</v>
      </c>
    </row>
    <row r="28" spans="1:9" ht="33.75">
      <c r="A28" s="62">
        <v>20</v>
      </c>
      <c r="B28" s="70" t="s">
        <v>44</v>
      </c>
      <c r="C28" s="42" t="s">
        <v>14</v>
      </c>
      <c r="D28" s="42">
        <v>1</v>
      </c>
      <c r="E28" s="43">
        <v>1</v>
      </c>
      <c r="F28" s="44">
        <v>12400</v>
      </c>
      <c r="G28" s="22">
        <f t="shared" si="0"/>
        <v>-3.225806451612856E-3</v>
      </c>
      <c r="H28" s="45">
        <v>12360</v>
      </c>
      <c r="I28" s="37" t="s">
        <v>21</v>
      </c>
    </row>
    <row r="29" spans="1:9" ht="45">
      <c r="A29" s="23">
        <v>21</v>
      </c>
      <c r="B29" s="70" t="s">
        <v>45</v>
      </c>
      <c r="C29" s="42" t="s">
        <v>14</v>
      </c>
      <c r="D29" s="42">
        <v>1</v>
      </c>
      <c r="E29" s="43">
        <v>12</v>
      </c>
      <c r="F29" s="44">
        <v>5743.33</v>
      </c>
      <c r="G29" s="22">
        <f t="shared" si="0"/>
        <v>-5.8032535132057639E-3</v>
      </c>
      <c r="H29" s="45">
        <v>5710</v>
      </c>
      <c r="I29" s="37" t="s">
        <v>22</v>
      </c>
    </row>
    <row r="30" spans="1:9" ht="45">
      <c r="A30" s="23">
        <v>22</v>
      </c>
      <c r="B30" s="70" t="s">
        <v>46</v>
      </c>
      <c r="C30" s="42" t="s">
        <v>14</v>
      </c>
      <c r="D30" s="42">
        <v>1</v>
      </c>
      <c r="E30" s="43">
        <v>1</v>
      </c>
      <c r="F30" s="44">
        <v>12400</v>
      </c>
      <c r="G30" s="22">
        <f t="shared" si="0"/>
        <v>-5.6451612903225534E-3</v>
      </c>
      <c r="H30" s="45">
        <v>12330</v>
      </c>
      <c r="I30" s="37" t="s">
        <v>22</v>
      </c>
    </row>
    <row r="31" spans="1:9" ht="33.75">
      <c r="A31" s="62">
        <v>23</v>
      </c>
      <c r="B31" s="70" t="s">
        <v>47</v>
      </c>
      <c r="C31" s="42" t="s">
        <v>14</v>
      </c>
      <c r="D31" s="42">
        <v>1</v>
      </c>
      <c r="E31" s="43">
        <v>12</v>
      </c>
      <c r="F31" s="44">
        <v>5726.67</v>
      </c>
      <c r="G31" s="22">
        <f t="shared" si="0"/>
        <v>-1.1647257481224305E-3</v>
      </c>
      <c r="H31" s="45">
        <v>5720</v>
      </c>
      <c r="I31" s="37" t="s">
        <v>21</v>
      </c>
    </row>
    <row r="32" spans="1:9" ht="33.75">
      <c r="A32" s="23">
        <v>24</v>
      </c>
      <c r="B32" s="70" t="s">
        <v>48</v>
      </c>
      <c r="C32" s="42" t="s">
        <v>14</v>
      </c>
      <c r="D32" s="42">
        <v>1</v>
      </c>
      <c r="E32" s="43">
        <v>1</v>
      </c>
      <c r="F32" s="44">
        <v>12400</v>
      </c>
      <c r="G32" s="22">
        <f t="shared" si="0"/>
        <v>-5.4838709677419328E-2</v>
      </c>
      <c r="H32" s="45">
        <v>11720</v>
      </c>
      <c r="I32" s="37" t="s">
        <v>21</v>
      </c>
    </row>
    <row r="33" spans="1:9" ht="33.75">
      <c r="A33" s="23">
        <v>25</v>
      </c>
      <c r="B33" s="70" t="s">
        <v>49</v>
      </c>
      <c r="C33" s="42" t="s">
        <v>14</v>
      </c>
      <c r="D33" s="42">
        <v>1</v>
      </c>
      <c r="E33" s="43">
        <v>12</v>
      </c>
      <c r="F33" s="44">
        <v>5693.33</v>
      </c>
      <c r="G33" s="22">
        <f t="shared" si="0"/>
        <v>-5.7962563209890128E-5</v>
      </c>
      <c r="H33" s="45">
        <v>5693</v>
      </c>
      <c r="I33" s="37" t="s">
        <v>21</v>
      </c>
    </row>
    <row r="34" spans="1:9" ht="33.75">
      <c r="A34" s="62">
        <v>26</v>
      </c>
      <c r="B34" s="70" t="s">
        <v>50</v>
      </c>
      <c r="C34" s="42" t="s">
        <v>14</v>
      </c>
      <c r="D34" s="42">
        <v>1</v>
      </c>
      <c r="E34" s="43">
        <v>1</v>
      </c>
      <c r="F34" s="44">
        <v>12400</v>
      </c>
      <c r="G34" s="22">
        <f t="shared" si="0"/>
        <v>-1.290322580645209E-3</v>
      </c>
      <c r="H34" s="45">
        <v>12384</v>
      </c>
      <c r="I34" s="37" t="s">
        <v>21</v>
      </c>
    </row>
    <row r="35" spans="1:9" ht="33.75">
      <c r="A35" s="23">
        <v>27</v>
      </c>
      <c r="B35" s="70" t="s">
        <v>51</v>
      </c>
      <c r="C35" s="42" t="s">
        <v>14</v>
      </c>
      <c r="D35" s="42">
        <v>1</v>
      </c>
      <c r="E35" s="43">
        <v>12</v>
      </c>
      <c r="F35" s="44">
        <v>5943.33</v>
      </c>
      <c r="G35" s="22">
        <f t="shared" si="0"/>
        <v>-9.6410598099045508E-2</v>
      </c>
      <c r="H35" s="45">
        <v>5370.33</v>
      </c>
      <c r="I35" s="37" t="s">
        <v>23</v>
      </c>
    </row>
    <row r="36" spans="1:9" ht="33.75">
      <c r="A36" s="23">
        <v>28</v>
      </c>
      <c r="B36" s="70" t="s">
        <v>52</v>
      </c>
      <c r="C36" s="42" t="s">
        <v>14</v>
      </c>
      <c r="D36" s="42">
        <v>1</v>
      </c>
      <c r="E36" s="43">
        <v>1</v>
      </c>
      <c r="F36" s="44">
        <v>20916.669999999998</v>
      </c>
      <c r="G36" s="22">
        <f t="shared" si="0"/>
        <v>-7.8486202631680824E-2</v>
      </c>
      <c r="H36" s="45">
        <v>19275</v>
      </c>
      <c r="I36" s="37" t="s">
        <v>23</v>
      </c>
    </row>
    <row r="37" spans="1:9" ht="33.75">
      <c r="A37" s="62">
        <v>29</v>
      </c>
      <c r="B37" s="70" t="s">
        <v>53</v>
      </c>
      <c r="C37" s="42" t="s">
        <v>14</v>
      </c>
      <c r="D37" s="42">
        <v>1</v>
      </c>
      <c r="E37" s="43">
        <v>12</v>
      </c>
      <c r="F37" s="44">
        <v>5826.67</v>
      </c>
      <c r="G37" s="22">
        <f t="shared" si="0"/>
        <v>-1.1498849256952326E-4</v>
      </c>
      <c r="H37" s="45">
        <v>5826</v>
      </c>
      <c r="I37" s="37" t="s">
        <v>21</v>
      </c>
    </row>
    <row r="38" spans="1:9" ht="33.75">
      <c r="A38" s="23">
        <v>30</v>
      </c>
      <c r="B38" s="70" t="s">
        <v>54</v>
      </c>
      <c r="C38" s="42" t="s">
        <v>14</v>
      </c>
      <c r="D38" s="42">
        <v>1</v>
      </c>
      <c r="E38" s="43">
        <v>1</v>
      </c>
      <c r="F38" s="44">
        <v>12400</v>
      </c>
      <c r="G38" s="22">
        <f t="shared" si="0"/>
        <v>-1.6161290322581623E-3</v>
      </c>
      <c r="H38" s="45">
        <v>12379.96</v>
      </c>
      <c r="I38" s="37" t="s">
        <v>21</v>
      </c>
    </row>
    <row r="39" spans="1:9" ht="33.75">
      <c r="A39" s="23">
        <v>31</v>
      </c>
      <c r="B39" s="70" t="s">
        <v>55</v>
      </c>
      <c r="C39" s="42" t="s">
        <v>14</v>
      </c>
      <c r="D39" s="42">
        <v>1</v>
      </c>
      <c r="E39" s="43">
        <v>12</v>
      </c>
      <c r="F39" s="44">
        <v>5493.33</v>
      </c>
      <c r="G39" s="22">
        <f t="shared" si="0"/>
        <v>1.0188719774708588E-2</v>
      </c>
      <c r="H39" s="45">
        <v>5549.3</v>
      </c>
      <c r="I39" s="37" t="s">
        <v>21</v>
      </c>
    </row>
    <row r="40" spans="1:9" ht="33.75">
      <c r="A40" s="62">
        <v>32</v>
      </c>
      <c r="B40" s="70" t="s">
        <v>56</v>
      </c>
      <c r="C40" s="42" t="s">
        <v>14</v>
      </c>
      <c r="D40" s="42">
        <v>1</v>
      </c>
      <c r="E40" s="43">
        <v>1</v>
      </c>
      <c r="F40" s="44">
        <v>12700</v>
      </c>
      <c r="G40" s="22">
        <f t="shared" si="0"/>
        <v>-1.2598425196850283E-3</v>
      </c>
      <c r="H40" s="45">
        <v>12684</v>
      </c>
      <c r="I40" s="37" t="s">
        <v>21</v>
      </c>
    </row>
    <row r="41" spans="1:9" ht="33.75">
      <c r="A41" s="23">
        <v>33</v>
      </c>
      <c r="B41" s="70" t="s">
        <v>57</v>
      </c>
      <c r="C41" s="42" t="s">
        <v>14</v>
      </c>
      <c r="D41" s="42">
        <v>1</v>
      </c>
      <c r="E41" s="43">
        <v>12</v>
      </c>
      <c r="F41" s="44">
        <v>5633.33</v>
      </c>
      <c r="G41" s="22">
        <f t="shared" si="0"/>
        <v>0</v>
      </c>
      <c r="H41" s="45">
        <v>5633.33</v>
      </c>
      <c r="I41" s="37" t="s">
        <v>21</v>
      </c>
    </row>
    <row r="42" spans="1:9" ht="33.75">
      <c r="A42" s="23">
        <v>34</v>
      </c>
      <c r="B42" s="70" t="s">
        <v>58</v>
      </c>
      <c r="C42" s="42" t="s">
        <v>14</v>
      </c>
      <c r="D42" s="42">
        <v>1</v>
      </c>
      <c r="E42" s="43">
        <v>1</v>
      </c>
      <c r="F42" s="44">
        <v>12400</v>
      </c>
      <c r="G42" s="22">
        <f t="shared" si="0"/>
        <v>-8.0322580645153518E-4</v>
      </c>
      <c r="H42" s="45">
        <v>12390.04</v>
      </c>
      <c r="I42" s="37" t="s">
        <v>21</v>
      </c>
    </row>
    <row r="43" spans="1:9" ht="33.75">
      <c r="A43" s="62">
        <v>35</v>
      </c>
      <c r="B43" s="70" t="s">
        <v>59</v>
      </c>
      <c r="C43" s="42" t="s">
        <v>14</v>
      </c>
      <c r="D43" s="42">
        <v>2</v>
      </c>
      <c r="E43" s="43">
        <v>12</v>
      </c>
      <c r="F43" s="44">
        <v>5850</v>
      </c>
      <c r="G43" s="22">
        <f t="shared" si="0"/>
        <v>0</v>
      </c>
      <c r="H43" s="45">
        <v>5850</v>
      </c>
      <c r="I43" s="37" t="s">
        <v>21</v>
      </c>
    </row>
    <row r="44" spans="1:9" ht="33.75">
      <c r="A44" s="23">
        <v>36</v>
      </c>
      <c r="B44" s="70" t="s">
        <v>60</v>
      </c>
      <c r="C44" s="42" t="s">
        <v>14</v>
      </c>
      <c r="D44" s="42">
        <v>2</v>
      </c>
      <c r="E44" s="43">
        <v>1</v>
      </c>
      <c r="F44" s="44">
        <v>12400</v>
      </c>
      <c r="G44" s="22">
        <f t="shared" si="0"/>
        <v>-4.0322580645157924E-4</v>
      </c>
      <c r="H44" s="45">
        <v>12395</v>
      </c>
      <c r="I44" s="37" t="s">
        <v>21</v>
      </c>
    </row>
    <row r="45" spans="1:9" ht="33.75">
      <c r="A45" s="23">
        <v>37</v>
      </c>
      <c r="B45" s="70" t="s">
        <v>61</v>
      </c>
      <c r="C45" s="42" t="s">
        <v>14</v>
      </c>
      <c r="D45" s="42">
        <v>1</v>
      </c>
      <c r="E45" s="43">
        <v>12</v>
      </c>
      <c r="F45" s="44">
        <v>5393.33</v>
      </c>
      <c r="G45" s="22">
        <f t="shared" si="0"/>
        <v>0</v>
      </c>
      <c r="H45" s="45">
        <v>5393.33</v>
      </c>
      <c r="I45" s="37" t="s">
        <v>21</v>
      </c>
    </row>
    <row r="46" spans="1:9" ht="33.75">
      <c r="A46" s="62">
        <v>38</v>
      </c>
      <c r="B46" s="70" t="s">
        <v>62</v>
      </c>
      <c r="C46" s="42" t="s">
        <v>14</v>
      </c>
      <c r="D46" s="42">
        <v>1</v>
      </c>
      <c r="E46" s="43">
        <v>1</v>
      </c>
      <c r="F46" s="44">
        <v>12700</v>
      </c>
      <c r="G46" s="22">
        <f t="shared" si="0"/>
        <v>-1.102047244094484E-2</v>
      </c>
      <c r="H46" s="45">
        <v>12560.04</v>
      </c>
      <c r="I46" s="37" t="s">
        <v>21</v>
      </c>
    </row>
    <row r="47" spans="1:9" ht="45">
      <c r="A47" s="23">
        <v>39</v>
      </c>
      <c r="B47" s="70" t="s">
        <v>63</v>
      </c>
      <c r="C47" s="42" t="s">
        <v>14</v>
      </c>
      <c r="D47" s="42">
        <v>1</v>
      </c>
      <c r="E47" s="43">
        <v>12</v>
      </c>
      <c r="F47" s="44">
        <v>5326.67</v>
      </c>
      <c r="G47" s="22">
        <f t="shared" si="0"/>
        <v>-2.3404866455027262E-2</v>
      </c>
      <c r="H47" s="45">
        <v>5202</v>
      </c>
      <c r="I47" s="37" t="s">
        <v>22</v>
      </c>
    </row>
    <row r="48" spans="1:9" ht="45">
      <c r="A48" s="23">
        <v>40</v>
      </c>
      <c r="B48" s="70" t="s">
        <v>64</v>
      </c>
      <c r="C48" s="42" t="s">
        <v>14</v>
      </c>
      <c r="D48" s="42">
        <v>1</v>
      </c>
      <c r="E48" s="43">
        <v>1</v>
      </c>
      <c r="F48" s="44">
        <v>12400</v>
      </c>
      <c r="G48" s="22">
        <f t="shared" si="0"/>
        <v>-1.8870967741935529E-2</v>
      </c>
      <c r="H48" s="45">
        <v>12166</v>
      </c>
      <c r="I48" s="37" t="s">
        <v>22</v>
      </c>
    </row>
    <row r="49" spans="1:9" ht="45">
      <c r="A49" s="62">
        <v>41</v>
      </c>
      <c r="B49" s="70" t="s">
        <v>65</v>
      </c>
      <c r="C49" s="42" t="s">
        <v>14</v>
      </c>
      <c r="D49" s="42">
        <v>1</v>
      </c>
      <c r="E49" s="43">
        <v>12</v>
      </c>
      <c r="F49" s="44">
        <v>5793.33</v>
      </c>
      <c r="G49" s="22">
        <f t="shared" si="0"/>
        <v>-5.6962058090914702E-5</v>
      </c>
      <c r="H49" s="45">
        <v>5793</v>
      </c>
      <c r="I49" s="37" t="s">
        <v>22</v>
      </c>
    </row>
    <row r="50" spans="1:9" ht="45">
      <c r="A50" s="23">
        <v>42</v>
      </c>
      <c r="B50" s="70" t="s">
        <v>66</v>
      </c>
      <c r="C50" s="42" t="s">
        <v>14</v>
      </c>
      <c r="D50" s="42">
        <v>1</v>
      </c>
      <c r="E50" s="43">
        <v>1</v>
      </c>
      <c r="F50" s="44">
        <v>12600</v>
      </c>
      <c r="G50" s="22">
        <f t="shared" si="0"/>
        <v>-8.0952380952380998E-2</v>
      </c>
      <c r="H50" s="45">
        <v>11580</v>
      </c>
      <c r="I50" s="37" t="s">
        <v>22</v>
      </c>
    </row>
    <row r="51" spans="1:9" ht="33.75">
      <c r="A51" s="23">
        <v>43</v>
      </c>
      <c r="B51" s="70" t="s">
        <v>67</v>
      </c>
      <c r="C51" s="42" t="s">
        <v>14</v>
      </c>
      <c r="D51" s="42">
        <v>2</v>
      </c>
      <c r="E51" s="43">
        <v>12</v>
      </c>
      <c r="F51" s="44">
        <v>5613.33</v>
      </c>
      <c r="G51" s="22">
        <f t="shared" si="0"/>
        <v>-5.8788633484962993E-5</v>
      </c>
      <c r="H51" s="45">
        <v>5613</v>
      </c>
      <c r="I51" s="37" t="s">
        <v>21</v>
      </c>
    </row>
    <row r="52" spans="1:9" ht="33.75">
      <c r="A52" s="62">
        <v>44</v>
      </c>
      <c r="B52" s="70" t="s">
        <v>68</v>
      </c>
      <c r="C52" s="42" t="s">
        <v>14</v>
      </c>
      <c r="D52" s="42">
        <v>2</v>
      </c>
      <c r="E52" s="43">
        <v>1</v>
      </c>
      <c r="F52" s="44">
        <v>12400</v>
      </c>
      <c r="G52" s="22">
        <f t="shared" si="0"/>
        <v>-4.8387096774193949E-4</v>
      </c>
      <c r="H52" s="45">
        <v>12394</v>
      </c>
      <c r="I52" s="37" t="s">
        <v>21</v>
      </c>
    </row>
    <row r="53" spans="1:9" ht="33.75">
      <c r="A53" s="23">
        <v>45</v>
      </c>
      <c r="B53" s="70" t="s">
        <v>69</v>
      </c>
      <c r="C53" s="42" t="s">
        <v>14</v>
      </c>
      <c r="D53" s="42">
        <v>1</v>
      </c>
      <c r="E53" s="43">
        <v>12</v>
      </c>
      <c r="F53" s="44">
        <v>3500</v>
      </c>
      <c r="G53" s="22">
        <f t="shared" si="0"/>
        <v>-0.15654857142857148</v>
      </c>
      <c r="H53" s="45">
        <v>2952.08</v>
      </c>
      <c r="I53" s="37" t="s">
        <v>23</v>
      </c>
    </row>
    <row r="54" spans="1:9" ht="33.75">
      <c r="A54" s="23">
        <v>46</v>
      </c>
      <c r="B54" s="70" t="s">
        <v>70</v>
      </c>
      <c r="C54" s="42" t="s">
        <v>14</v>
      </c>
      <c r="D54" s="42">
        <v>1</v>
      </c>
      <c r="E54" s="43">
        <v>1</v>
      </c>
      <c r="F54" s="44">
        <v>20916.669999999998</v>
      </c>
      <c r="G54" s="22">
        <f t="shared" si="0"/>
        <v>-7.8486202631680824E-2</v>
      </c>
      <c r="H54" s="45">
        <v>19275</v>
      </c>
      <c r="I54" s="37" t="s">
        <v>23</v>
      </c>
    </row>
    <row r="55" spans="1:9" ht="45">
      <c r="A55" s="62">
        <v>47</v>
      </c>
      <c r="B55" s="70" t="s">
        <v>71</v>
      </c>
      <c r="C55" s="42" t="s">
        <v>14</v>
      </c>
      <c r="D55" s="42">
        <v>1</v>
      </c>
      <c r="E55" s="43">
        <v>12</v>
      </c>
      <c r="F55" s="44">
        <v>3040</v>
      </c>
      <c r="G55" s="22">
        <f t="shared" si="0"/>
        <v>0</v>
      </c>
      <c r="H55" s="45">
        <v>3040</v>
      </c>
      <c r="I55" s="37" t="s">
        <v>22</v>
      </c>
    </row>
    <row r="56" spans="1:9" ht="45">
      <c r="A56" s="23">
        <v>48</v>
      </c>
      <c r="B56" s="70" t="s">
        <v>72</v>
      </c>
      <c r="C56" s="42" t="s">
        <v>14</v>
      </c>
      <c r="D56" s="42">
        <v>1</v>
      </c>
      <c r="E56" s="43">
        <v>1</v>
      </c>
      <c r="F56" s="44">
        <v>12400</v>
      </c>
      <c r="G56" s="22">
        <f t="shared" si="0"/>
        <v>-6.4516129032258229E-3</v>
      </c>
      <c r="H56" s="45">
        <v>12320</v>
      </c>
      <c r="I56" s="37" t="s">
        <v>22</v>
      </c>
    </row>
    <row r="57" spans="1:9" ht="33.75">
      <c r="A57" s="23">
        <v>49</v>
      </c>
      <c r="B57" s="70" t="s">
        <v>73</v>
      </c>
      <c r="C57" s="42" t="s">
        <v>14</v>
      </c>
      <c r="D57" s="42">
        <v>1</v>
      </c>
      <c r="E57" s="43">
        <v>12</v>
      </c>
      <c r="F57" s="44">
        <v>3100</v>
      </c>
      <c r="G57" s="22">
        <f t="shared" si="0"/>
        <v>0</v>
      </c>
      <c r="H57" s="45">
        <v>3100</v>
      </c>
      <c r="I57" s="37" t="s">
        <v>21</v>
      </c>
    </row>
    <row r="58" spans="1:9" ht="33.75">
      <c r="A58" s="62">
        <v>50</v>
      </c>
      <c r="B58" s="70" t="s">
        <v>74</v>
      </c>
      <c r="C58" s="42" t="s">
        <v>14</v>
      </c>
      <c r="D58" s="42">
        <v>1</v>
      </c>
      <c r="E58" s="43">
        <v>1</v>
      </c>
      <c r="F58" s="44">
        <v>12400</v>
      </c>
      <c r="G58" s="22">
        <f t="shared" si="0"/>
        <v>-8.0645161290322509E-3</v>
      </c>
      <c r="H58" s="45">
        <v>12300</v>
      </c>
      <c r="I58" s="37" t="s">
        <v>21</v>
      </c>
    </row>
    <row r="59" spans="1:9" ht="33.75">
      <c r="A59" s="23">
        <v>51</v>
      </c>
      <c r="B59" s="70" t="s">
        <v>75</v>
      </c>
      <c r="C59" s="42" t="s">
        <v>14</v>
      </c>
      <c r="D59" s="42">
        <v>1</v>
      </c>
      <c r="E59" s="43">
        <v>12</v>
      </c>
      <c r="F59" s="44">
        <v>3680</v>
      </c>
      <c r="G59" s="22">
        <f t="shared" si="0"/>
        <v>-0.14549456521739135</v>
      </c>
      <c r="H59" s="45">
        <v>3144.58</v>
      </c>
      <c r="I59" s="37" t="s">
        <v>23</v>
      </c>
    </row>
    <row r="60" spans="1:9" ht="33.75">
      <c r="A60" s="23">
        <v>52</v>
      </c>
      <c r="B60" s="70" t="s">
        <v>76</v>
      </c>
      <c r="C60" s="42" t="s">
        <v>14</v>
      </c>
      <c r="D60" s="42">
        <v>1</v>
      </c>
      <c r="E60" s="43">
        <v>1</v>
      </c>
      <c r="F60" s="44">
        <v>20916.669999999998</v>
      </c>
      <c r="G60" s="22">
        <f t="shared" si="0"/>
        <v>-7.8486202631680824E-2</v>
      </c>
      <c r="H60" s="45">
        <v>19275</v>
      </c>
      <c r="I60" s="37" t="s">
        <v>23</v>
      </c>
    </row>
    <row r="61" spans="1:9" ht="45">
      <c r="A61" s="62">
        <v>53</v>
      </c>
      <c r="B61" s="70" t="s">
        <v>77</v>
      </c>
      <c r="C61" s="42" t="s">
        <v>14</v>
      </c>
      <c r="D61" s="42">
        <v>1</v>
      </c>
      <c r="E61" s="43">
        <v>12</v>
      </c>
      <c r="F61" s="44">
        <v>3300</v>
      </c>
      <c r="G61" s="22">
        <f t="shared" si="0"/>
        <v>0</v>
      </c>
      <c r="H61" s="45">
        <v>3300</v>
      </c>
      <c r="I61" s="37" t="s">
        <v>22</v>
      </c>
    </row>
    <row r="62" spans="1:9" ht="45">
      <c r="A62" s="23">
        <v>54</v>
      </c>
      <c r="B62" s="70" t="s">
        <v>78</v>
      </c>
      <c r="C62" s="42" t="s">
        <v>14</v>
      </c>
      <c r="D62" s="42">
        <v>1</v>
      </c>
      <c r="E62" s="43">
        <v>1</v>
      </c>
      <c r="F62" s="44">
        <v>12600</v>
      </c>
      <c r="G62" s="22">
        <f t="shared" si="0"/>
        <v>-7.9365079365123492E-5</v>
      </c>
      <c r="H62" s="45">
        <v>12599</v>
      </c>
      <c r="I62" s="37" t="s">
        <v>22</v>
      </c>
    </row>
    <row r="63" spans="1:9" ht="33.75">
      <c r="A63" s="23">
        <v>55</v>
      </c>
      <c r="B63" s="70" t="s">
        <v>79</v>
      </c>
      <c r="C63" s="42" t="s">
        <v>14</v>
      </c>
      <c r="D63" s="42">
        <v>1</v>
      </c>
      <c r="E63" s="43">
        <v>12</v>
      </c>
      <c r="F63" s="44">
        <v>3000</v>
      </c>
      <c r="G63" s="22">
        <f t="shared" si="0"/>
        <v>-0.18541666666666667</v>
      </c>
      <c r="H63" s="45">
        <v>2443.75</v>
      </c>
      <c r="I63" s="37" t="s">
        <v>23</v>
      </c>
    </row>
    <row r="64" spans="1:9" ht="33.75">
      <c r="A64" s="62">
        <v>56</v>
      </c>
      <c r="B64" s="70" t="s">
        <v>80</v>
      </c>
      <c r="C64" s="42" t="s">
        <v>14</v>
      </c>
      <c r="D64" s="42">
        <v>1</v>
      </c>
      <c r="E64" s="43">
        <v>1</v>
      </c>
      <c r="F64" s="44">
        <v>20916.669999999998</v>
      </c>
      <c r="G64" s="22">
        <f t="shared" si="0"/>
        <v>-7.8486202631680824E-2</v>
      </c>
      <c r="H64" s="45">
        <v>19275</v>
      </c>
      <c r="I64" s="37" t="s">
        <v>23</v>
      </c>
    </row>
    <row r="65" spans="1:9" ht="33.75">
      <c r="A65" s="23">
        <v>57</v>
      </c>
      <c r="B65" s="70" t="s">
        <v>81</v>
      </c>
      <c r="C65" s="42" t="s">
        <v>14</v>
      </c>
      <c r="D65" s="42">
        <v>1</v>
      </c>
      <c r="E65" s="43">
        <v>12</v>
      </c>
      <c r="F65" s="44">
        <v>3300</v>
      </c>
      <c r="G65" s="22">
        <f t="shared" si="0"/>
        <v>-0.16603636363636365</v>
      </c>
      <c r="H65" s="45">
        <v>2752.08</v>
      </c>
      <c r="I65" s="37" t="s">
        <v>23</v>
      </c>
    </row>
    <row r="66" spans="1:9" ht="33.75">
      <c r="A66" s="23">
        <v>58</v>
      </c>
      <c r="B66" s="70" t="s">
        <v>82</v>
      </c>
      <c r="C66" s="42" t="s">
        <v>14</v>
      </c>
      <c r="D66" s="42">
        <v>1</v>
      </c>
      <c r="E66" s="43">
        <v>1</v>
      </c>
      <c r="F66" s="44">
        <v>20916.669999999998</v>
      </c>
      <c r="G66" s="22">
        <f t="shared" si="0"/>
        <v>-7.8486202631680824E-2</v>
      </c>
      <c r="H66" s="45">
        <v>19275</v>
      </c>
      <c r="I66" s="37" t="s">
        <v>23</v>
      </c>
    </row>
    <row r="67" spans="1:9" ht="33.75">
      <c r="A67" s="62">
        <v>59</v>
      </c>
      <c r="B67" s="70" t="s">
        <v>83</v>
      </c>
      <c r="C67" s="42" t="s">
        <v>14</v>
      </c>
      <c r="D67" s="42">
        <v>1</v>
      </c>
      <c r="E67" s="43">
        <v>12</v>
      </c>
      <c r="F67" s="44">
        <v>3400</v>
      </c>
      <c r="G67" s="22">
        <f t="shared" si="0"/>
        <v>-0.16360294117647056</v>
      </c>
      <c r="H67" s="45">
        <v>2843.75</v>
      </c>
      <c r="I67" s="37" t="s">
        <v>23</v>
      </c>
    </row>
    <row r="68" spans="1:9" ht="33.75">
      <c r="A68" s="23">
        <v>60</v>
      </c>
      <c r="B68" s="70" t="s">
        <v>84</v>
      </c>
      <c r="C68" s="42" t="s">
        <v>14</v>
      </c>
      <c r="D68" s="42">
        <v>1</v>
      </c>
      <c r="E68" s="43">
        <v>1</v>
      </c>
      <c r="F68" s="44">
        <v>20916.669999999998</v>
      </c>
      <c r="G68" s="22">
        <f t="shared" si="0"/>
        <v>-7.8486202631680824E-2</v>
      </c>
      <c r="H68" s="45">
        <v>19275</v>
      </c>
      <c r="I68" s="37" t="s">
        <v>23</v>
      </c>
    </row>
    <row r="69" spans="1:9" ht="33.75">
      <c r="A69" s="23">
        <v>61</v>
      </c>
      <c r="B69" s="70" t="s">
        <v>85</v>
      </c>
      <c r="C69" s="42" t="s">
        <v>14</v>
      </c>
      <c r="D69" s="42">
        <v>1</v>
      </c>
      <c r="E69" s="43">
        <v>12</v>
      </c>
      <c r="F69" s="44">
        <v>3600</v>
      </c>
      <c r="G69" s="22">
        <f t="shared" si="0"/>
        <v>-0.1522</v>
      </c>
      <c r="H69" s="45">
        <v>3052.08</v>
      </c>
      <c r="I69" s="37" t="s">
        <v>23</v>
      </c>
    </row>
    <row r="70" spans="1:9" ht="33.75">
      <c r="A70" s="62">
        <v>62</v>
      </c>
      <c r="B70" s="70" t="s">
        <v>86</v>
      </c>
      <c r="C70" s="42" t="s">
        <v>14</v>
      </c>
      <c r="D70" s="42">
        <v>1</v>
      </c>
      <c r="E70" s="43">
        <v>1</v>
      </c>
      <c r="F70" s="44">
        <v>20916.669999999998</v>
      </c>
      <c r="G70" s="22">
        <f t="shared" si="0"/>
        <v>-7.8486202631680824E-2</v>
      </c>
      <c r="H70" s="45">
        <v>19275</v>
      </c>
      <c r="I70" s="37" t="s">
        <v>23</v>
      </c>
    </row>
    <row r="71" spans="1:9" ht="33.75">
      <c r="A71" s="23">
        <v>63</v>
      </c>
      <c r="B71" s="70" t="s">
        <v>87</v>
      </c>
      <c r="C71" s="42" t="s">
        <v>14</v>
      </c>
      <c r="D71" s="42">
        <v>1</v>
      </c>
      <c r="E71" s="43">
        <v>12</v>
      </c>
      <c r="F71" s="44">
        <v>5326.67</v>
      </c>
      <c r="G71" s="22">
        <f t="shared" si="0"/>
        <v>-0.10333285148131943</v>
      </c>
      <c r="H71" s="45">
        <v>4776.25</v>
      </c>
      <c r="I71" s="37" t="s">
        <v>23</v>
      </c>
    </row>
    <row r="72" spans="1:9" ht="33.75">
      <c r="A72" s="23">
        <v>64</v>
      </c>
      <c r="B72" s="70" t="s">
        <v>88</v>
      </c>
      <c r="C72" s="42" t="s">
        <v>14</v>
      </c>
      <c r="D72" s="42">
        <v>1</v>
      </c>
      <c r="E72" s="43">
        <v>1</v>
      </c>
      <c r="F72" s="44">
        <v>20916.669999999998</v>
      </c>
      <c r="G72" s="22">
        <f t="shared" si="0"/>
        <v>-7.8486202631680824E-2</v>
      </c>
      <c r="H72" s="45">
        <v>19275</v>
      </c>
      <c r="I72" s="37" t="s">
        <v>23</v>
      </c>
    </row>
    <row r="73" spans="1:9" ht="33.75">
      <c r="A73" s="62">
        <v>65</v>
      </c>
      <c r="B73" s="70" t="s">
        <v>89</v>
      </c>
      <c r="C73" s="42" t="s">
        <v>14</v>
      </c>
      <c r="D73" s="42">
        <v>1</v>
      </c>
      <c r="E73" s="43">
        <v>12</v>
      </c>
      <c r="F73" s="44">
        <v>3600</v>
      </c>
      <c r="G73" s="22">
        <f t="shared" si="0"/>
        <v>-0.15451388888888884</v>
      </c>
      <c r="H73" s="45">
        <v>3043.75</v>
      </c>
      <c r="I73" s="37" t="s">
        <v>23</v>
      </c>
    </row>
    <row r="74" spans="1:9" ht="33.75">
      <c r="A74" s="23">
        <v>66</v>
      </c>
      <c r="B74" s="70" t="s">
        <v>90</v>
      </c>
      <c r="C74" s="42" t="s">
        <v>14</v>
      </c>
      <c r="D74" s="42">
        <v>1</v>
      </c>
      <c r="E74" s="43">
        <v>1</v>
      </c>
      <c r="F74" s="44">
        <v>20916.669999999998</v>
      </c>
      <c r="G74" s="22">
        <f t="shared" ref="G74:G112" si="1">(H74/F74)-100%</f>
        <v>-7.8486202631680824E-2</v>
      </c>
      <c r="H74" s="45">
        <v>19275</v>
      </c>
      <c r="I74" s="37" t="s">
        <v>23</v>
      </c>
    </row>
    <row r="75" spans="1:9" ht="33.75">
      <c r="A75" s="23">
        <v>67</v>
      </c>
      <c r="B75" s="70" t="s">
        <v>93</v>
      </c>
      <c r="C75" s="42" t="s">
        <v>14</v>
      </c>
      <c r="D75" s="42">
        <v>1</v>
      </c>
      <c r="E75" s="43">
        <v>12</v>
      </c>
      <c r="F75" s="44">
        <v>3030</v>
      </c>
      <c r="G75" s="22">
        <f t="shared" si="1"/>
        <v>0</v>
      </c>
      <c r="H75" s="45">
        <v>3030</v>
      </c>
      <c r="I75" s="37" t="s">
        <v>21</v>
      </c>
    </row>
    <row r="76" spans="1:9" ht="33.75">
      <c r="A76" s="62">
        <v>68</v>
      </c>
      <c r="B76" s="70" t="s">
        <v>94</v>
      </c>
      <c r="C76" s="42" t="s">
        <v>14</v>
      </c>
      <c r="D76" s="42">
        <v>1</v>
      </c>
      <c r="E76" s="43">
        <v>1</v>
      </c>
      <c r="F76" s="44">
        <v>12600</v>
      </c>
      <c r="G76" s="22">
        <f t="shared" si="1"/>
        <v>-7.9365079365079083E-3</v>
      </c>
      <c r="H76" s="45">
        <v>12500</v>
      </c>
      <c r="I76" s="37" t="s">
        <v>21</v>
      </c>
    </row>
    <row r="77" spans="1:9" ht="33.75">
      <c r="A77" s="23">
        <v>69</v>
      </c>
      <c r="B77" s="70" t="s">
        <v>91</v>
      </c>
      <c r="C77" s="42" t="s">
        <v>14</v>
      </c>
      <c r="D77" s="42">
        <v>1</v>
      </c>
      <c r="E77" s="43">
        <v>12</v>
      </c>
      <c r="F77" s="44">
        <v>3000</v>
      </c>
      <c r="G77" s="22">
        <f t="shared" si="1"/>
        <v>-0.18819666666666668</v>
      </c>
      <c r="H77" s="45">
        <v>2435.41</v>
      </c>
      <c r="I77" s="37" t="s">
        <v>23</v>
      </c>
    </row>
    <row r="78" spans="1:9" ht="33.75">
      <c r="A78" s="23">
        <v>70</v>
      </c>
      <c r="B78" s="70" t="s">
        <v>92</v>
      </c>
      <c r="C78" s="42" t="s">
        <v>14</v>
      </c>
      <c r="D78" s="42">
        <v>1</v>
      </c>
      <c r="E78" s="43">
        <v>1</v>
      </c>
      <c r="F78" s="44">
        <v>20916.669999999998</v>
      </c>
      <c r="G78" s="22">
        <f t="shared" si="1"/>
        <v>-7.8486202631680824E-2</v>
      </c>
      <c r="H78" s="45">
        <v>19275</v>
      </c>
      <c r="I78" s="37" t="s">
        <v>23</v>
      </c>
    </row>
    <row r="79" spans="1:9" ht="33.75">
      <c r="A79" s="62">
        <v>71</v>
      </c>
      <c r="B79" s="70" t="s">
        <v>95</v>
      </c>
      <c r="C79" s="42" t="s">
        <v>14</v>
      </c>
      <c r="D79" s="42">
        <v>1</v>
      </c>
      <c r="E79" s="43">
        <v>12</v>
      </c>
      <c r="F79" s="44">
        <v>3300</v>
      </c>
      <c r="G79" s="22">
        <f t="shared" si="1"/>
        <v>-0.16603636363636365</v>
      </c>
      <c r="H79" s="45">
        <v>2752.08</v>
      </c>
      <c r="I79" s="37" t="s">
        <v>23</v>
      </c>
    </row>
    <row r="80" spans="1:9" ht="33.75">
      <c r="A80" s="23">
        <v>72</v>
      </c>
      <c r="B80" s="70" t="s">
        <v>96</v>
      </c>
      <c r="C80" s="42" t="s">
        <v>14</v>
      </c>
      <c r="D80" s="42">
        <v>1</v>
      </c>
      <c r="E80" s="43">
        <v>1</v>
      </c>
      <c r="F80" s="44">
        <v>20916.669999999998</v>
      </c>
      <c r="G80" s="22">
        <f t="shared" si="1"/>
        <v>-7.8486202631680824E-2</v>
      </c>
      <c r="H80" s="45">
        <v>19275</v>
      </c>
      <c r="I80" s="37" t="s">
        <v>23</v>
      </c>
    </row>
    <row r="81" spans="1:9" s="69" customFormat="1" ht="33.75">
      <c r="A81" s="23">
        <v>73</v>
      </c>
      <c r="B81" s="70" t="s">
        <v>97</v>
      </c>
      <c r="C81" s="42" t="s">
        <v>14</v>
      </c>
      <c r="D81" s="42">
        <v>1</v>
      </c>
      <c r="E81" s="43">
        <v>12</v>
      </c>
      <c r="F81" s="44">
        <v>3400</v>
      </c>
      <c r="G81" s="22">
        <f t="shared" si="1"/>
        <v>-0.16115294117647061</v>
      </c>
      <c r="H81" s="45">
        <v>2852.08</v>
      </c>
      <c r="I81" s="37" t="s">
        <v>23</v>
      </c>
    </row>
    <row r="82" spans="1:9" s="69" customFormat="1" ht="33.75">
      <c r="A82" s="62">
        <v>74</v>
      </c>
      <c r="B82" s="70" t="s">
        <v>98</v>
      </c>
      <c r="C82" s="42" t="s">
        <v>14</v>
      </c>
      <c r="D82" s="42">
        <v>1</v>
      </c>
      <c r="E82" s="43">
        <v>1</v>
      </c>
      <c r="F82" s="44">
        <v>20916.669999999998</v>
      </c>
      <c r="G82" s="22">
        <f t="shared" si="1"/>
        <v>-7.8486202631680824E-2</v>
      </c>
      <c r="H82" s="45">
        <v>19275</v>
      </c>
      <c r="I82" s="37" t="s">
        <v>23</v>
      </c>
    </row>
    <row r="83" spans="1:9" ht="45">
      <c r="A83" s="23">
        <v>75</v>
      </c>
      <c r="B83" s="70" t="s">
        <v>99</v>
      </c>
      <c r="C83" s="42" t="s">
        <v>14</v>
      </c>
      <c r="D83" s="42">
        <v>1</v>
      </c>
      <c r="E83" s="43">
        <v>12</v>
      </c>
      <c r="F83" s="44">
        <v>3000</v>
      </c>
      <c r="G83" s="22">
        <f t="shared" si="1"/>
        <v>0</v>
      </c>
      <c r="H83" s="45">
        <v>3000</v>
      </c>
      <c r="I83" s="37" t="s">
        <v>22</v>
      </c>
    </row>
    <row r="84" spans="1:9" ht="45">
      <c r="A84" s="23">
        <v>76</v>
      </c>
      <c r="B84" s="70" t="s">
        <v>100</v>
      </c>
      <c r="C84" s="42" t="s">
        <v>14</v>
      </c>
      <c r="D84" s="42">
        <v>1</v>
      </c>
      <c r="E84" s="43">
        <v>1</v>
      </c>
      <c r="F84" s="44">
        <v>12400</v>
      </c>
      <c r="G84" s="22">
        <f t="shared" si="1"/>
        <v>-8.064516129032695E-4</v>
      </c>
      <c r="H84" s="45">
        <v>12390</v>
      </c>
      <c r="I84" s="37" t="s">
        <v>22</v>
      </c>
    </row>
    <row r="85" spans="1:9" ht="33.75">
      <c r="A85" s="62">
        <v>77</v>
      </c>
      <c r="B85" s="70" t="s">
        <v>101</v>
      </c>
      <c r="C85" s="42" t="s">
        <v>14</v>
      </c>
      <c r="D85" s="42">
        <v>1</v>
      </c>
      <c r="E85" s="43">
        <v>12</v>
      </c>
      <c r="F85" s="44">
        <v>3600</v>
      </c>
      <c r="G85" s="22">
        <f t="shared" si="1"/>
        <v>-0.15451388888888884</v>
      </c>
      <c r="H85" s="45">
        <v>3043.75</v>
      </c>
      <c r="I85" s="37" t="s">
        <v>23</v>
      </c>
    </row>
    <row r="86" spans="1:9" ht="33.75">
      <c r="A86" s="23">
        <v>78</v>
      </c>
      <c r="B86" s="70" t="s">
        <v>102</v>
      </c>
      <c r="C86" s="42" t="s">
        <v>14</v>
      </c>
      <c r="D86" s="42">
        <v>1</v>
      </c>
      <c r="E86" s="43">
        <v>1</v>
      </c>
      <c r="F86" s="44">
        <v>20916.669999999998</v>
      </c>
      <c r="G86" s="22">
        <f t="shared" si="1"/>
        <v>-7.8486202631680824E-2</v>
      </c>
      <c r="H86" s="45">
        <v>19275</v>
      </c>
      <c r="I86" s="37" t="s">
        <v>23</v>
      </c>
    </row>
    <row r="87" spans="1:9" ht="33.75">
      <c r="A87" s="23">
        <v>79</v>
      </c>
      <c r="B87" s="70" t="s">
        <v>103</v>
      </c>
      <c r="C87" s="42" t="s">
        <v>14</v>
      </c>
      <c r="D87" s="42">
        <v>1</v>
      </c>
      <c r="E87" s="43">
        <v>12</v>
      </c>
      <c r="F87" s="44">
        <v>3600</v>
      </c>
      <c r="G87" s="22">
        <f t="shared" si="1"/>
        <v>-0.1522</v>
      </c>
      <c r="H87" s="45">
        <v>3052.08</v>
      </c>
      <c r="I87" s="37" t="s">
        <v>23</v>
      </c>
    </row>
    <row r="88" spans="1:9" ht="33.75">
      <c r="A88" s="62">
        <v>80</v>
      </c>
      <c r="B88" s="70" t="s">
        <v>104</v>
      </c>
      <c r="C88" s="42" t="s">
        <v>14</v>
      </c>
      <c r="D88" s="42">
        <v>1</v>
      </c>
      <c r="E88" s="43">
        <v>1</v>
      </c>
      <c r="F88" s="44">
        <v>20916.669999999998</v>
      </c>
      <c r="G88" s="22">
        <f t="shared" si="1"/>
        <v>-7.8486202631680824E-2</v>
      </c>
      <c r="H88" s="45">
        <v>19275</v>
      </c>
      <c r="I88" s="37" t="s">
        <v>23</v>
      </c>
    </row>
    <row r="89" spans="1:9" ht="33.75">
      <c r="A89" s="23">
        <v>81</v>
      </c>
      <c r="B89" s="70" t="s">
        <v>105</v>
      </c>
      <c r="C89" s="42" t="s">
        <v>14</v>
      </c>
      <c r="D89" s="42">
        <v>1</v>
      </c>
      <c r="E89" s="43">
        <v>12</v>
      </c>
      <c r="F89" s="44">
        <v>3000</v>
      </c>
      <c r="G89" s="22">
        <f t="shared" si="1"/>
        <v>-0.18541666666666667</v>
      </c>
      <c r="H89" s="45">
        <v>2443.75</v>
      </c>
      <c r="I89" s="37" t="s">
        <v>23</v>
      </c>
    </row>
    <row r="90" spans="1:9" ht="33.75">
      <c r="A90" s="23">
        <v>82</v>
      </c>
      <c r="B90" s="70" t="s">
        <v>106</v>
      </c>
      <c r="C90" s="42" t="s">
        <v>14</v>
      </c>
      <c r="D90" s="42">
        <v>1</v>
      </c>
      <c r="E90" s="43">
        <v>1</v>
      </c>
      <c r="F90" s="44">
        <v>20916.669999999998</v>
      </c>
      <c r="G90" s="22">
        <f t="shared" si="1"/>
        <v>-7.8486202631680824E-2</v>
      </c>
      <c r="H90" s="45">
        <v>19275</v>
      </c>
      <c r="I90" s="37" t="s">
        <v>23</v>
      </c>
    </row>
    <row r="91" spans="1:9" s="69" customFormat="1" ht="33.75">
      <c r="A91" s="62">
        <v>83</v>
      </c>
      <c r="B91" s="70" t="s">
        <v>107</v>
      </c>
      <c r="C91" s="42" t="s">
        <v>14</v>
      </c>
      <c r="D91" s="42">
        <v>1</v>
      </c>
      <c r="E91" s="43">
        <v>12</v>
      </c>
      <c r="F91" s="44">
        <v>3300</v>
      </c>
      <c r="G91" s="22">
        <f t="shared" si="1"/>
        <v>-0.16856060606060608</v>
      </c>
      <c r="H91" s="45">
        <v>2743.75</v>
      </c>
      <c r="I91" s="37" t="s">
        <v>23</v>
      </c>
    </row>
    <row r="92" spans="1:9" s="69" customFormat="1" ht="33.75">
      <c r="A92" s="23">
        <v>84</v>
      </c>
      <c r="B92" s="70" t="s">
        <v>108</v>
      </c>
      <c r="C92" s="42" t="s">
        <v>14</v>
      </c>
      <c r="D92" s="42">
        <v>1</v>
      </c>
      <c r="E92" s="43">
        <v>1</v>
      </c>
      <c r="F92" s="44">
        <v>20916.669999999998</v>
      </c>
      <c r="G92" s="22">
        <f t="shared" si="1"/>
        <v>-7.8486202631680824E-2</v>
      </c>
      <c r="H92" s="45">
        <v>19275</v>
      </c>
      <c r="I92" s="37" t="s">
        <v>23</v>
      </c>
    </row>
    <row r="93" spans="1:9" ht="33.75">
      <c r="A93" s="23">
        <v>85</v>
      </c>
      <c r="B93" s="70" t="s">
        <v>109</v>
      </c>
      <c r="C93" s="42" t="s">
        <v>14</v>
      </c>
      <c r="D93" s="42">
        <v>1</v>
      </c>
      <c r="E93" s="43">
        <v>12</v>
      </c>
      <c r="F93" s="44">
        <v>3670</v>
      </c>
      <c r="G93" s="22">
        <f t="shared" si="1"/>
        <v>-0.15156675749318804</v>
      </c>
      <c r="H93" s="45">
        <v>3113.75</v>
      </c>
      <c r="I93" s="37" t="s">
        <v>23</v>
      </c>
    </row>
    <row r="94" spans="1:9" ht="33.75">
      <c r="A94" s="62">
        <v>86</v>
      </c>
      <c r="B94" s="70" t="s">
        <v>110</v>
      </c>
      <c r="C94" s="42" t="s">
        <v>14</v>
      </c>
      <c r="D94" s="42">
        <v>1</v>
      </c>
      <c r="E94" s="43">
        <v>1</v>
      </c>
      <c r="F94" s="44">
        <v>20916.669999999998</v>
      </c>
      <c r="G94" s="22">
        <f t="shared" si="1"/>
        <v>-7.8486202631680824E-2</v>
      </c>
      <c r="H94" s="45">
        <v>19275</v>
      </c>
      <c r="I94" s="37" t="s">
        <v>23</v>
      </c>
    </row>
    <row r="95" spans="1:9" ht="33.75">
      <c r="A95" s="23">
        <v>87</v>
      </c>
      <c r="B95" s="70" t="s">
        <v>111</v>
      </c>
      <c r="C95" s="42" t="s">
        <v>14</v>
      </c>
      <c r="D95" s="42">
        <v>1</v>
      </c>
      <c r="E95" s="43">
        <v>12</v>
      </c>
      <c r="F95" s="44">
        <v>3300</v>
      </c>
      <c r="G95" s="22">
        <f t="shared" si="1"/>
        <v>-0.16603636363636365</v>
      </c>
      <c r="H95" s="45">
        <v>2752.08</v>
      </c>
      <c r="I95" s="37" t="s">
        <v>23</v>
      </c>
    </row>
    <row r="96" spans="1:9" ht="33.75">
      <c r="A96" s="23">
        <v>88</v>
      </c>
      <c r="B96" s="70" t="s">
        <v>112</v>
      </c>
      <c r="C96" s="42" t="s">
        <v>14</v>
      </c>
      <c r="D96" s="42">
        <v>1</v>
      </c>
      <c r="E96" s="43">
        <v>1</v>
      </c>
      <c r="F96" s="44">
        <v>20916.669999999998</v>
      </c>
      <c r="G96" s="22">
        <f t="shared" si="1"/>
        <v>-7.8486202631680824E-2</v>
      </c>
      <c r="H96" s="45">
        <v>19275</v>
      </c>
      <c r="I96" s="37" t="s">
        <v>23</v>
      </c>
    </row>
    <row r="97" spans="1:9" ht="45">
      <c r="A97" s="62">
        <v>89</v>
      </c>
      <c r="B97" s="70" t="s">
        <v>113</v>
      </c>
      <c r="C97" s="42" t="s">
        <v>14</v>
      </c>
      <c r="D97" s="42">
        <v>1</v>
      </c>
      <c r="E97" s="43">
        <v>12</v>
      </c>
      <c r="F97" s="44">
        <v>3200</v>
      </c>
      <c r="G97" s="22">
        <f t="shared" si="1"/>
        <v>0</v>
      </c>
      <c r="H97" s="45">
        <v>3200</v>
      </c>
      <c r="I97" s="37" t="s">
        <v>22</v>
      </c>
    </row>
    <row r="98" spans="1:9" ht="45">
      <c r="A98" s="23">
        <v>90</v>
      </c>
      <c r="B98" s="70" t="s">
        <v>114</v>
      </c>
      <c r="C98" s="42" t="s">
        <v>14</v>
      </c>
      <c r="D98" s="42">
        <v>1</v>
      </c>
      <c r="E98" s="43">
        <v>1</v>
      </c>
      <c r="F98" s="44">
        <v>12610</v>
      </c>
      <c r="G98" s="22">
        <f t="shared" si="1"/>
        <v>-7.9302141157810979E-4</v>
      </c>
      <c r="H98" s="45">
        <v>12600</v>
      </c>
      <c r="I98" s="37" t="s">
        <v>22</v>
      </c>
    </row>
    <row r="99" spans="1:9" ht="33.75">
      <c r="A99" s="23">
        <v>91</v>
      </c>
      <c r="B99" s="70" t="s">
        <v>115</v>
      </c>
      <c r="C99" s="42" t="s">
        <v>14</v>
      </c>
      <c r="D99" s="42">
        <v>1</v>
      </c>
      <c r="E99" s="43">
        <v>12</v>
      </c>
      <c r="F99" s="44">
        <v>3600</v>
      </c>
      <c r="G99" s="22">
        <f t="shared" si="1"/>
        <v>-0.1522</v>
      </c>
      <c r="H99" s="45">
        <v>3052.08</v>
      </c>
      <c r="I99" s="37" t="s">
        <v>23</v>
      </c>
    </row>
    <row r="100" spans="1:9" ht="33.75">
      <c r="A100" s="62">
        <v>92</v>
      </c>
      <c r="B100" s="70" t="s">
        <v>116</v>
      </c>
      <c r="C100" s="42" t="s">
        <v>14</v>
      </c>
      <c r="D100" s="42">
        <v>1</v>
      </c>
      <c r="E100" s="43">
        <v>1</v>
      </c>
      <c r="F100" s="44">
        <v>20916.669999999998</v>
      </c>
      <c r="G100" s="22">
        <f t="shared" si="1"/>
        <v>-7.8486202631680824E-2</v>
      </c>
      <c r="H100" s="45">
        <v>19275</v>
      </c>
      <c r="I100" s="37" t="s">
        <v>23</v>
      </c>
    </row>
    <row r="101" spans="1:9" ht="33.75">
      <c r="A101" s="23">
        <v>93</v>
      </c>
      <c r="B101" s="70" t="s">
        <v>117</v>
      </c>
      <c r="C101" s="42" t="s">
        <v>14</v>
      </c>
      <c r="D101" s="42">
        <v>1</v>
      </c>
      <c r="E101" s="43">
        <v>12</v>
      </c>
      <c r="F101" s="44">
        <v>3000</v>
      </c>
      <c r="G101" s="22">
        <f t="shared" si="1"/>
        <v>-0.18541666666666667</v>
      </c>
      <c r="H101" s="45">
        <v>2443.75</v>
      </c>
      <c r="I101" s="37" t="s">
        <v>23</v>
      </c>
    </row>
    <row r="102" spans="1:9" ht="33.75">
      <c r="A102" s="23">
        <v>94</v>
      </c>
      <c r="B102" s="70" t="s">
        <v>118</v>
      </c>
      <c r="C102" s="42" t="s">
        <v>14</v>
      </c>
      <c r="D102" s="42">
        <v>1</v>
      </c>
      <c r="E102" s="43">
        <v>1</v>
      </c>
      <c r="F102" s="44">
        <v>20916.669999999998</v>
      </c>
      <c r="G102" s="22">
        <f t="shared" si="1"/>
        <v>-7.8486202631680824E-2</v>
      </c>
      <c r="H102" s="45">
        <v>19275</v>
      </c>
      <c r="I102" s="37" t="s">
        <v>23</v>
      </c>
    </row>
    <row r="103" spans="1:9" ht="33.75">
      <c r="A103" s="62">
        <v>95</v>
      </c>
      <c r="B103" s="70" t="s">
        <v>119</v>
      </c>
      <c r="C103" s="42" t="s">
        <v>14</v>
      </c>
      <c r="D103" s="42">
        <v>1</v>
      </c>
      <c r="E103" s="43">
        <v>12</v>
      </c>
      <c r="F103" s="44">
        <v>3200</v>
      </c>
      <c r="G103" s="22">
        <f t="shared" si="1"/>
        <v>-0.17539062500000002</v>
      </c>
      <c r="H103" s="45">
        <v>2638.75</v>
      </c>
      <c r="I103" s="37" t="s">
        <v>23</v>
      </c>
    </row>
    <row r="104" spans="1:9" ht="33.75">
      <c r="A104" s="23">
        <v>96</v>
      </c>
      <c r="B104" s="70" t="s">
        <v>120</v>
      </c>
      <c r="C104" s="42" t="s">
        <v>14</v>
      </c>
      <c r="D104" s="42">
        <v>1</v>
      </c>
      <c r="E104" s="43">
        <v>1</v>
      </c>
      <c r="F104" s="44">
        <v>20916.669999999998</v>
      </c>
      <c r="G104" s="22">
        <f t="shared" si="1"/>
        <v>-7.8486202631680824E-2</v>
      </c>
      <c r="H104" s="45">
        <v>19275</v>
      </c>
      <c r="I104" s="37" t="s">
        <v>23</v>
      </c>
    </row>
    <row r="105" spans="1:9" ht="33.75">
      <c r="A105" s="23">
        <v>97</v>
      </c>
      <c r="B105" s="70" t="s">
        <v>121</v>
      </c>
      <c r="C105" s="42" t="s">
        <v>14</v>
      </c>
      <c r="D105" s="42">
        <v>1</v>
      </c>
      <c r="E105" s="43">
        <v>12</v>
      </c>
      <c r="F105" s="44">
        <v>3580</v>
      </c>
      <c r="G105" s="22">
        <f t="shared" si="1"/>
        <v>-0.15933519553072628</v>
      </c>
      <c r="H105" s="45">
        <v>3009.58</v>
      </c>
      <c r="I105" s="37" t="s">
        <v>23</v>
      </c>
    </row>
    <row r="106" spans="1:9" ht="33.75">
      <c r="A106" s="62">
        <v>98</v>
      </c>
      <c r="B106" s="70" t="s">
        <v>122</v>
      </c>
      <c r="C106" s="42" t="s">
        <v>14</v>
      </c>
      <c r="D106" s="42">
        <v>1</v>
      </c>
      <c r="E106" s="43">
        <v>1</v>
      </c>
      <c r="F106" s="44">
        <v>20916.669999999998</v>
      </c>
      <c r="G106" s="22">
        <f t="shared" si="1"/>
        <v>-7.8486202631680824E-2</v>
      </c>
      <c r="H106" s="45">
        <v>19275</v>
      </c>
      <c r="I106" s="37" t="s">
        <v>23</v>
      </c>
    </row>
    <row r="107" spans="1:9" ht="35.25" customHeight="1">
      <c r="A107" s="23">
        <v>99</v>
      </c>
      <c r="B107" s="71" t="s">
        <v>123</v>
      </c>
      <c r="C107" s="42" t="s">
        <v>14</v>
      </c>
      <c r="D107" s="42">
        <v>1</v>
      </c>
      <c r="E107" s="20">
        <v>12</v>
      </c>
      <c r="F107" s="41">
        <v>3500</v>
      </c>
      <c r="G107" s="22">
        <f t="shared" si="1"/>
        <v>0</v>
      </c>
      <c r="H107" s="21">
        <v>3500</v>
      </c>
      <c r="I107" s="37" t="s">
        <v>22</v>
      </c>
    </row>
    <row r="108" spans="1:9" ht="32.25" customHeight="1">
      <c r="A108" s="23">
        <v>100</v>
      </c>
      <c r="B108" s="71" t="s">
        <v>124</v>
      </c>
      <c r="C108" s="42" t="s">
        <v>14</v>
      </c>
      <c r="D108" s="42">
        <v>1</v>
      </c>
      <c r="E108" s="20">
        <v>1</v>
      </c>
      <c r="F108" s="41">
        <v>12700</v>
      </c>
      <c r="G108" s="22">
        <f t="shared" si="1"/>
        <v>-7.8740157480317041E-4</v>
      </c>
      <c r="H108" s="21">
        <v>12690</v>
      </c>
      <c r="I108" s="37" t="s">
        <v>22</v>
      </c>
    </row>
    <row r="109" spans="1:9" ht="33.75">
      <c r="A109" s="62">
        <v>101</v>
      </c>
      <c r="B109" s="71" t="s">
        <v>125</v>
      </c>
      <c r="C109" s="42" t="s">
        <v>14</v>
      </c>
      <c r="D109" s="42">
        <v>1</v>
      </c>
      <c r="E109" s="20">
        <v>12</v>
      </c>
      <c r="F109" s="41">
        <v>3450</v>
      </c>
      <c r="G109" s="22">
        <f t="shared" si="1"/>
        <v>-0.1588173913043478</v>
      </c>
      <c r="H109" s="21">
        <v>2902.08</v>
      </c>
      <c r="I109" s="37" t="s">
        <v>23</v>
      </c>
    </row>
    <row r="110" spans="1:9" ht="33.75">
      <c r="A110" s="23">
        <v>102</v>
      </c>
      <c r="B110" s="71" t="s">
        <v>126</v>
      </c>
      <c r="C110" s="42" t="s">
        <v>14</v>
      </c>
      <c r="D110" s="42">
        <v>1</v>
      </c>
      <c r="E110" s="20">
        <v>1</v>
      </c>
      <c r="F110" s="44">
        <v>20916.669999999998</v>
      </c>
      <c r="G110" s="22">
        <f t="shared" si="1"/>
        <v>-7.8486202631680824E-2</v>
      </c>
      <c r="H110" s="21">
        <v>19275</v>
      </c>
      <c r="I110" s="37" t="s">
        <v>23</v>
      </c>
    </row>
    <row r="111" spans="1:9" ht="33.75">
      <c r="A111" s="23">
        <v>103</v>
      </c>
      <c r="B111" s="71" t="s">
        <v>127</v>
      </c>
      <c r="C111" s="42" t="s">
        <v>14</v>
      </c>
      <c r="D111" s="42">
        <v>1</v>
      </c>
      <c r="E111" s="20">
        <v>12</v>
      </c>
      <c r="F111" s="41">
        <v>3400</v>
      </c>
      <c r="G111" s="22">
        <f t="shared" si="1"/>
        <v>-0.16360294117647056</v>
      </c>
      <c r="H111" s="21">
        <v>2843.75</v>
      </c>
      <c r="I111" s="37" t="s">
        <v>23</v>
      </c>
    </row>
    <row r="112" spans="1:9" ht="33.75">
      <c r="A112" s="62">
        <v>104</v>
      </c>
      <c r="B112" s="71" t="s">
        <v>128</v>
      </c>
      <c r="C112" s="42" t="s">
        <v>14</v>
      </c>
      <c r="D112" s="42">
        <v>1</v>
      </c>
      <c r="E112" s="20">
        <v>1</v>
      </c>
      <c r="F112" s="44">
        <v>20916.669999999998</v>
      </c>
      <c r="G112" s="22">
        <f t="shared" si="1"/>
        <v>-7.8486202631680824E-2</v>
      </c>
      <c r="H112" s="21">
        <v>19275</v>
      </c>
      <c r="I112" s="37" t="s">
        <v>23</v>
      </c>
    </row>
    <row r="113" spans="1:9">
      <c r="A113" s="59"/>
      <c r="B113" s="72"/>
      <c r="C113" s="51"/>
      <c r="D113" s="51"/>
      <c r="E113" s="52"/>
      <c r="F113" s="53"/>
      <c r="G113" s="54"/>
      <c r="H113" s="26"/>
      <c r="I113" s="47"/>
    </row>
    <row r="114" spans="1:9">
      <c r="A114" s="59"/>
      <c r="B114" s="72"/>
      <c r="C114" s="51"/>
      <c r="D114" s="51"/>
      <c r="E114" s="52"/>
      <c r="F114" s="53"/>
      <c r="G114" s="54"/>
      <c r="H114" s="26"/>
      <c r="I114" s="47"/>
    </row>
    <row r="115" spans="1:9">
      <c r="A115" s="59"/>
      <c r="B115" s="72"/>
      <c r="C115" s="51"/>
      <c r="D115" s="51"/>
      <c r="E115" s="52"/>
      <c r="F115" s="53"/>
      <c r="G115" s="54"/>
      <c r="H115" s="26"/>
      <c r="I115" s="47"/>
    </row>
    <row r="116" spans="1:9">
      <c r="A116" s="59"/>
      <c r="B116" s="61" t="s">
        <v>9</v>
      </c>
      <c r="C116" s="55"/>
      <c r="D116" s="55"/>
      <c r="E116" s="83" t="s">
        <v>8</v>
      </c>
      <c r="F116" s="83"/>
      <c r="G116" s="83"/>
      <c r="H116" s="83"/>
      <c r="I116" s="83"/>
    </row>
    <row r="117" spans="1:9">
      <c r="A117" s="59"/>
      <c r="B117" s="61" t="s">
        <v>12</v>
      </c>
      <c r="C117" s="55"/>
      <c r="D117" s="55"/>
      <c r="E117" s="76" t="s">
        <v>13</v>
      </c>
      <c r="F117" s="76"/>
      <c r="G117" s="76"/>
      <c r="H117" s="76"/>
      <c r="I117" s="76"/>
    </row>
    <row r="118" spans="1:9">
      <c r="A118" s="59"/>
      <c r="B118" s="24"/>
      <c r="C118" s="59"/>
      <c r="D118" s="25"/>
      <c r="E118" s="26"/>
      <c r="F118" s="46"/>
      <c r="G118" s="26"/>
      <c r="H118" s="26"/>
      <c r="I118" s="47"/>
    </row>
    <row r="119" spans="1:9">
      <c r="A119" s="36" t="s">
        <v>7</v>
      </c>
      <c r="B119" s="27"/>
    </row>
    <row r="120" spans="1:9">
      <c r="B120" s="29"/>
    </row>
    <row r="121" spans="1:9">
      <c r="A121" s="63" t="s">
        <v>1</v>
      </c>
      <c r="B121" s="73" t="s">
        <v>129</v>
      </c>
      <c r="C121" s="64"/>
      <c r="D121" s="55"/>
      <c r="E121" s="48" t="s">
        <v>1</v>
      </c>
      <c r="F121" s="84" t="s">
        <v>129</v>
      </c>
      <c r="G121" s="85"/>
      <c r="H121" s="85"/>
      <c r="I121" s="86"/>
    </row>
    <row r="122" spans="1:9">
      <c r="A122" s="58">
        <v>1</v>
      </c>
      <c r="B122" s="49"/>
      <c r="C122" s="64"/>
      <c r="D122" s="55"/>
      <c r="E122" s="49">
        <v>3</v>
      </c>
      <c r="F122" s="87"/>
      <c r="G122" s="74"/>
      <c r="H122" s="74"/>
      <c r="I122" s="88"/>
    </row>
    <row r="123" spans="1:9">
      <c r="A123" s="58"/>
      <c r="B123" s="65" t="s">
        <v>130</v>
      </c>
      <c r="C123" s="66"/>
      <c r="E123" s="49"/>
      <c r="F123" s="81" t="s">
        <v>130</v>
      </c>
      <c r="G123" s="75"/>
      <c r="H123" s="75"/>
      <c r="I123" s="82"/>
    </row>
    <row r="124" spans="1:9">
      <c r="A124" s="58"/>
      <c r="B124" s="65" t="s">
        <v>131</v>
      </c>
      <c r="C124" s="66"/>
      <c r="D124" s="28"/>
      <c r="E124" s="49"/>
      <c r="F124" s="81" t="s">
        <v>141</v>
      </c>
      <c r="G124" s="75"/>
      <c r="H124" s="75"/>
      <c r="I124" s="82"/>
    </row>
    <row r="125" spans="1:9">
      <c r="A125" s="58"/>
      <c r="B125" s="65" t="s">
        <v>132</v>
      </c>
      <c r="C125" s="66"/>
      <c r="D125" s="28"/>
      <c r="E125" s="49"/>
      <c r="F125" s="81" t="s">
        <v>142</v>
      </c>
      <c r="G125" s="75"/>
      <c r="H125" s="75"/>
      <c r="I125" s="82"/>
    </row>
    <row r="126" spans="1:9">
      <c r="A126" s="58"/>
      <c r="B126" s="65" t="s">
        <v>133</v>
      </c>
      <c r="C126" s="66"/>
      <c r="D126" s="30"/>
      <c r="E126" s="49"/>
      <c r="F126" s="81" t="s">
        <v>143</v>
      </c>
      <c r="G126" s="75"/>
      <c r="H126" s="75"/>
      <c r="I126" s="82"/>
    </row>
    <row r="127" spans="1:9">
      <c r="A127" s="58"/>
      <c r="B127" s="65"/>
      <c r="C127" s="66"/>
      <c r="D127" s="30"/>
      <c r="E127" s="49"/>
      <c r="F127" s="87"/>
      <c r="G127" s="74"/>
      <c r="H127" s="74"/>
      <c r="I127" s="88"/>
    </row>
    <row r="128" spans="1:9">
      <c r="A128" s="58"/>
      <c r="B128" s="49" t="s">
        <v>134</v>
      </c>
      <c r="C128" s="66"/>
      <c r="D128" s="56"/>
      <c r="E128" s="49"/>
      <c r="F128" s="87" t="s">
        <v>134</v>
      </c>
      <c r="G128" s="74"/>
      <c r="H128" s="74"/>
      <c r="I128" s="88"/>
    </row>
    <row r="129" spans="1:9">
      <c r="A129" s="58"/>
      <c r="B129" s="49" t="s">
        <v>135</v>
      </c>
      <c r="C129" s="66"/>
      <c r="D129" s="55"/>
      <c r="E129" s="49"/>
      <c r="F129" s="87" t="s">
        <v>144</v>
      </c>
      <c r="G129" s="74"/>
      <c r="H129" s="74"/>
      <c r="I129" s="88"/>
    </row>
    <row r="130" spans="1:9">
      <c r="A130" s="60"/>
      <c r="B130" s="50" t="s">
        <v>146</v>
      </c>
      <c r="C130" s="67"/>
      <c r="D130" s="32"/>
      <c r="E130" s="50"/>
      <c r="F130" s="90" t="s">
        <v>145</v>
      </c>
      <c r="G130" s="91"/>
      <c r="H130" s="91"/>
      <c r="I130" s="92"/>
    </row>
    <row r="131" spans="1:9">
      <c r="A131" s="59"/>
      <c r="B131" s="32"/>
      <c r="C131" s="31"/>
      <c r="E131" s="33"/>
      <c r="F131" s="40"/>
      <c r="G131" s="33"/>
      <c r="H131" s="33"/>
      <c r="I131" s="34"/>
    </row>
    <row r="132" spans="1:9">
      <c r="A132" s="63" t="s">
        <v>1</v>
      </c>
      <c r="B132" s="73" t="s">
        <v>129</v>
      </c>
      <c r="C132" s="64"/>
    </row>
    <row r="133" spans="1:9">
      <c r="A133" s="58">
        <v>2</v>
      </c>
      <c r="B133" s="57"/>
      <c r="C133" s="64"/>
    </row>
    <row r="134" spans="1:9">
      <c r="A134" s="58"/>
      <c r="B134" s="65" t="s">
        <v>136</v>
      </c>
      <c r="C134" s="66"/>
      <c r="E134" s="68"/>
      <c r="F134" s="89"/>
      <c r="G134" s="89"/>
      <c r="H134" s="33"/>
    </row>
    <row r="135" spans="1:9">
      <c r="A135" s="58"/>
      <c r="B135" s="65" t="s">
        <v>137</v>
      </c>
      <c r="C135" s="66"/>
      <c r="E135" s="59"/>
      <c r="F135" s="59"/>
      <c r="G135" s="64"/>
      <c r="H135" s="33"/>
    </row>
    <row r="136" spans="1:9">
      <c r="A136" s="58"/>
      <c r="B136" s="65" t="s">
        <v>138</v>
      </c>
      <c r="C136" s="66"/>
      <c r="E136" s="59"/>
      <c r="F136" s="75"/>
      <c r="G136" s="75"/>
      <c r="H136" s="33"/>
    </row>
    <row r="137" spans="1:9">
      <c r="A137" s="58"/>
      <c r="B137" s="65" t="s">
        <v>147</v>
      </c>
      <c r="C137" s="66"/>
      <c r="E137" s="59"/>
      <c r="F137" s="75"/>
      <c r="G137" s="75"/>
      <c r="H137" s="33"/>
    </row>
    <row r="138" spans="1:9">
      <c r="A138" s="58"/>
      <c r="B138" s="65"/>
      <c r="C138" s="66"/>
      <c r="E138" s="59"/>
      <c r="F138" s="75"/>
      <c r="G138" s="75"/>
      <c r="H138" s="33"/>
    </row>
    <row r="139" spans="1:9">
      <c r="A139" s="58"/>
      <c r="B139" s="49" t="s">
        <v>134</v>
      </c>
      <c r="C139" s="66"/>
      <c r="E139" s="59"/>
      <c r="F139" s="75"/>
      <c r="G139" s="75"/>
      <c r="H139" s="33"/>
    </row>
    <row r="140" spans="1:9">
      <c r="A140" s="58"/>
      <c r="B140" s="49" t="s">
        <v>139</v>
      </c>
      <c r="C140" s="66"/>
      <c r="E140" s="59"/>
      <c r="F140" s="74"/>
      <c r="G140" s="74"/>
      <c r="H140" s="33"/>
    </row>
    <row r="141" spans="1:9">
      <c r="A141" s="60"/>
      <c r="B141" s="50" t="s">
        <v>140</v>
      </c>
      <c r="C141" s="67"/>
      <c r="E141" s="59"/>
      <c r="F141" s="74"/>
      <c r="G141" s="74"/>
      <c r="H141" s="33"/>
    </row>
    <row r="142" spans="1:9">
      <c r="E142" s="59"/>
      <c r="F142" s="74"/>
      <c r="G142" s="74"/>
      <c r="H142" s="33"/>
    </row>
  </sheetData>
  <mergeCells count="25">
    <mergeCell ref="F129:I129"/>
    <mergeCell ref="F134:G134"/>
    <mergeCell ref="F136:G136"/>
    <mergeCell ref="F130:I130"/>
    <mergeCell ref="F124:I124"/>
    <mergeCell ref="F125:I125"/>
    <mergeCell ref="F126:I126"/>
    <mergeCell ref="F127:I127"/>
    <mergeCell ref="F128:I128"/>
    <mergeCell ref="F123:I123"/>
    <mergeCell ref="E116:I116"/>
    <mergeCell ref="E117:I117"/>
    <mergeCell ref="F121:I121"/>
    <mergeCell ref="F122:I122"/>
    <mergeCell ref="A1:I1"/>
    <mergeCell ref="A2:I2"/>
    <mergeCell ref="A3:I3"/>
    <mergeCell ref="A4:B4"/>
    <mergeCell ref="A6:B6"/>
    <mergeCell ref="F142:G142"/>
    <mergeCell ref="F137:G137"/>
    <mergeCell ref="F138:G138"/>
    <mergeCell ref="F139:G139"/>
    <mergeCell ref="F140:G140"/>
    <mergeCell ref="F141:G141"/>
  </mergeCells>
  <pageMargins left="0.511811024" right="0.511811024" top="0.83" bottom="0.78740157499999996" header="0.31496062000000002" footer="0.31496062000000002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81420293249</cp:lastModifiedBy>
  <cp:lastPrinted>2017-04-06T13:40:24Z</cp:lastPrinted>
  <dcterms:created xsi:type="dcterms:W3CDTF">1997-01-10T22:22:50Z</dcterms:created>
  <dcterms:modified xsi:type="dcterms:W3CDTF">2017-04-07T13:19:01Z</dcterms:modified>
</cp:coreProperties>
</file>